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stlebri-my.sharepoint.com/personal/bailey_castlebri_com/Documents/Desktop/Employee Insurance 2022/"/>
    </mc:Choice>
  </mc:AlternateContent>
  <xr:revisionPtr revIDLastSave="6" documentId="8_{F15F67FD-B7B5-4CFD-B727-689A53BC6F3B}" xr6:coauthVersionLast="47" xr6:coauthVersionMax="47" xr10:uidLastSave="{9972389E-E643-48F4-9C64-DF1A318EA592}"/>
  <bookViews>
    <workbookView xWindow="-120" yWindow="-120" windowWidth="29040" windowHeight="15840" activeTab="1" xr2:uid="{50F375CC-2FE4-43ED-AC00-625DAC98A5E4}"/>
  </bookViews>
  <sheets>
    <sheet name="Sheet1" sheetId="1" r:id="rId1"/>
    <sheet name="202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47" i="2" l="1"/>
  <c r="AB47" i="2" s="1"/>
  <c r="AC47" i="2" s="1"/>
  <c r="Q47" i="2"/>
  <c r="S47" i="2" s="1"/>
  <c r="T47" i="2" s="1"/>
  <c r="K47" i="2"/>
  <c r="L47" i="2" s="1"/>
  <c r="J47" i="2"/>
  <c r="C47" i="2"/>
  <c r="E47" i="2" s="1"/>
  <c r="F47" i="2" s="1"/>
  <c r="Z46" i="2"/>
  <c r="AB46" i="2" s="1"/>
  <c r="AC46" i="2" s="1"/>
  <c r="Q46" i="2"/>
  <c r="S46" i="2" s="1"/>
  <c r="T46" i="2" s="1"/>
  <c r="L46" i="2"/>
  <c r="K46" i="2"/>
  <c r="J46" i="2"/>
  <c r="C46" i="2"/>
  <c r="E46" i="2" s="1"/>
  <c r="F46" i="2" s="1"/>
  <c r="Z45" i="2"/>
  <c r="AB45" i="2" s="1"/>
  <c r="AC45" i="2" s="1"/>
  <c r="Q45" i="2"/>
  <c r="S45" i="2" s="1"/>
  <c r="T45" i="2" s="1"/>
  <c r="K45" i="2"/>
  <c r="L45" i="2" s="1"/>
  <c r="J45" i="2"/>
  <c r="C45" i="2"/>
  <c r="E45" i="2" s="1"/>
  <c r="F45" i="2" s="1"/>
  <c r="Z44" i="2"/>
  <c r="AB44" i="2" s="1"/>
  <c r="AC44" i="2" s="1"/>
  <c r="Q44" i="2"/>
  <c r="S44" i="2" s="1"/>
  <c r="T44" i="2" s="1"/>
  <c r="K44" i="2"/>
  <c r="L44" i="2" s="1"/>
  <c r="J44" i="2"/>
  <c r="C44" i="2"/>
  <c r="E44" i="2" s="1"/>
  <c r="F44" i="2" s="1"/>
  <c r="Z43" i="2"/>
  <c r="AB43" i="2" s="1"/>
  <c r="AC43" i="2" s="1"/>
  <c r="Q43" i="2"/>
  <c r="S43" i="2" s="1"/>
  <c r="T43" i="2" s="1"/>
  <c r="K43" i="2"/>
  <c r="L43" i="2" s="1"/>
  <c r="J43" i="2"/>
  <c r="C43" i="2"/>
  <c r="E43" i="2" s="1"/>
  <c r="F43" i="2" s="1"/>
  <c r="Z42" i="2"/>
  <c r="AB42" i="2" s="1"/>
  <c r="AC42" i="2" s="1"/>
  <c r="Q42" i="2"/>
  <c r="S42" i="2" s="1"/>
  <c r="T42" i="2" s="1"/>
  <c r="K42" i="2"/>
  <c r="L42" i="2" s="1"/>
  <c r="J42" i="2"/>
  <c r="C42" i="2"/>
  <c r="E42" i="2" s="1"/>
  <c r="F42" i="2" s="1"/>
  <c r="Z41" i="2"/>
  <c r="AB41" i="2" s="1"/>
  <c r="AC41" i="2" s="1"/>
  <c r="Q41" i="2"/>
  <c r="S41" i="2" s="1"/>
  <c r="T41" i="2" s="1"/>
  <c r="K41" i="2"/>
  <c r="L41" i="2" s="1"/>
  <c r="J41" i="2"/>
  <c r="C41" i="2"/>
  <c r="E41" i="2" s="1"/>
  <c r="F41" i="2" s="1"/>
  <c r="Z40" i="2"/>
  <c r="AB40" i="2" s="1"/>
  <c r="AC40" i="2" s="1"/>
  <c r="Q40" i="2"/>
  <c r="S40" i="2" s="1"/>
  <c r="T40" i="2" s="1"/>
  <c r="K40" i="2"/>
  <c r="L40" i="2" s="1"/>
  <c r="J40" i="2"/>
  <c r="C40" i="2"/>
  <c r="E40" i="2" s="1"/>
  <c r="F40" i="2" s="1"/>
  <c r="Z39" i="2"/>
  <c r="AB39" i="2" s="1"/>
  <c r="AC39" i="2" s="1"/>
  <c r="Q39" i="2"/>
  <c r="S39" i="2" s="1"/>
  <c r="T39" i="2" s="1"/>
  <c r="K39" i="2"/>
  <c r="L39" i="2" s="1"/>
  <c r="J39" i="2"/>
  <c r="C39" i="2"/>
  <c r="E39" i="2" s="1"/>
  <c r="F39" i="2" s="1"/>
  <c r="Z38" i="2"/>
  <c r="AB38" i="2" s="1"/>
  <c r="AC38" i="2" s="1"/>
  <c r="Q38" i="2"/>
  <c r="S38" i="2" s="1"/>
  <c r="T38" i="2" s="1"/>
  <c r="K38" i="2"/>
  <c r="L38" i="2" s="1"/>
  <c r="J38" i="2"/>
  <c r="C38" i="2"/>
  <c r="E38" i="2" s="1"/>
  <c r="F38" i="2" s="1"/>
  <c r="Z37" i="2"/>
  <c r="AB37" i="2" s="1"/>
  <c r="AC37" i="2" s="1"/>
  <c r="Q37" i="2"/>
  <c r="S37" i="2" s="1"/>
  <c r="T37" i="2" s="1"/>
  <c r="K37" i="2"/>
  <c r="L37" i="2" s="1"/>
  <c r="J37" i="2"/>
  <c r="C37" i="2"/>
  <c r="E37" i="2" s="1"/>
  <c r="F37" i="2" s="1"/>
  <c r="Z36" i="2"/>
  <c r="AB36" i="2" s="1"/>
  <c r="AC36" i="2" s="1"/>
  <c r="Q36" i="2"/>
  <c r="S36" i="2" s="1"/>
  <c r="T36" i="2" s="1"/>
  <c r="K36" i="2"/>
  <c r="L36" i="2" s="1"/>
  <c r="J36" i="2"/>
  <c r="C36" i="2"/>
  <c r="E36" i="2" s="1"/>
  <c r="F36" i="2" s="1"/>
  <c r="Z35" i="2"/>
  <c r="AB35" i="2" s="1"/>
  <c r="AC35" i="2" s="1"/>
  <c r="Q35" i="2"/>
  <c r="S35" i="2" s="1"/>
  <c r="T35" i="2" s="1"/>
  <c r="K35" i="2"/>
  <c r="L35" i="2" s="1"/>
  <c r="J35" i="2"/>
  <c r="C35" i="2"/>
  <c r="E35" i="2" s="1"/>
  <c r="F35" i="2" s="1"/>
  <c r="Z34" i="2"/>
  <c r="AB34" i="2" s="1"/>
  <c r="AC34" i="2" s="1"/>
  <c r="Q34" i="2"/>
  <c r="S34" i="2" s="1"/>
  <c r="T34" i="2" s="1"/>
  <c r="L34" i="2"/>
  <c r="K34" i="2"/>
  <c r="J34" i="2"/>
  <c r="C34" i="2"/>
  <c r="E34" i="2" s="1"/>
  <c r="F34" i="2" s="1"/>
  <c r="Z33" i="2"/>
  <c r="AB33" i="2" s="1"/>
  <c r="AC33" i="2" s="1"/>
  <c r="Q33" i="2"/>
  <c r="S33" i="2" s="1"/>
  <c r="T33" i="2" s="1"/>
  <c r="L33" i="2"/>
  <c r="K33" i="2"/>
  <c r="J33" i="2"/>
  <c r="C33" i="2"/>
  <c r="E33" i="2" s="1"/>
  <c r="F33" i="2" s="1"/>
  <c r="Z32" i="2"/>
  <c r="AB32" i="2" s="1"/>
  <c r="AC32" i="2" s="1"/>
  <c r="Q32" i="2"/>
  <c r="S32" i="2" s="1"/>
  <c r="T32" i="2" s="1"/>
  <c r="L32" i="2"/>
  <c r="K32" i="2"/>
  <c r="J32" i="2"/>
  <c r="C32" i="2"/>
  <c r="E32" i="2" s="1"/>
  <c r="F32" i="2" s="1"/>
  <c r="AB31" i="2"/>
  <c r="AC31" i="2" s="1"/>
  <c r="Z31" i="2"/>
  <c r="Q31" i="2"/>
  <c r="S31" i="2" s="1"/>
  <c r="T31" i="2" s="1"/>
  <c r="K31" i="2"/>
  <c r="L31" i="2" s="1"/>
  <c r="J31" i="2"/>
  <c r="C31" i="2"/>
  <c r="E31" i="2" s="1"/>
  <c r="F31" i="2" s="1"/>
  <c r="AB30" i="2"/>
  <c r="AC30" i="2" s="1"/>
  <c r="Z30" i="2"/>
  <c r="Q30" i="2"/>
  <c r="S30" i="2" s="1"/>
  <c r="T30" i="2" s="1"/>
  <c r="L30" i="2"/>
  <c r="K30" i="2"/>
  <c r="J30" i="2"/>
  <c r="C30" i="2"/>
  <c r="E30" i="2" s="1"/>
  <c r="F30" i="2" s="1"/>
  <c r="Z29" i="2"/>
  <c r="AB29" i="2" s="1"/>
  <c r="AC29" i="2" s="1"/>
  <c r="Q29" i="2"/>
  <c r="S29" i="2" s="1"/>
  <c r="T29" i="2" s="1"/>
  <c r="K29" i="2"/>
  <c r="L29" i="2" s="1"/>
  <c r="J29" i="2"/>
  <c r="C29" i="2"/>
  <c r="E29" i="2" s="1"/>
  <c r="F29" i="2" s="1"/>
  <c r="AB28" i="2"/>
  <c r="AC28" i="2" s="1"/>
  <c r="Z28" i="2"/>
  <c r="Q28" i="2"/>
  <c r="S28" i="2" s="1"/>
  <c r="T28" i="2" s="1"/>
  <c r="L28" i="2"/>
  <c r="K28" i="2"/>
  <c r="J28" i="2"/>
  <c r="C28" i="2"/>
  <c r="E28" i="2" s="1"/>
  <c r="F28" i="2" s="1"/>
  <c r="AB27" i="2"/>
  <c r="AC27" i="2" s="1"/>
  <c r="Z27" i="2"/>
  <c r="Q27" i="2"/>
  <c r="S27" i="2" s="1"/>
  <c r="T27" i="2" s="1"/>
  <c r="K27" i="2"/>
  <c r="L27" i="2" s="1"/>
  <c r="J27" i="2"/>
  <c r="C27" i="2"/>
  <c r="E27" i="2" s="1"/>
  <c r="F27" i="2" s="1"/>
  <c r="Z26" i="2"/>
  <c r="AB26" i="2" s="1"/>
  <c r="AC26" i="2" s="1"/>
  <c r="Q26" i="2"/>
  <c r="S26" i="2" s="1"/>
  <c r="T26" i="2" s="1"/>
  <c r="K26" i="2"/>
  <c r="L26" i="2" s="1"/>
  <c r="J26" i="2"/>
  <c r="C26" i="2"/>
  <c r="E26" i="2" s="1"/>
  <c r="F26" i="2" s="1"/>
  <c r="Z25" i="2"/>
  <c r="AB25" i="2" s="1"/>
  <c r="AC25" i="2" s="1"/>
  <c r="Q25" i="2"/>
  <c r="S25" i="2" s="1"/>
  <c r="T25" i="2" s="1"/>
  <c r="K25" i="2"/>
  <c r="L25" i="2" s="1"/>
  <c r="J25" i="2"/>
  <c r="C25" i="2"/>
  <c r="E25" i="2" s="1"/>
  <c r="F25" i="2" s="1"/>
  <c r="Z24" i="2"/>
  <c r="AB24" i="2" s="1"/>
  <c r="AC24" i="2" s="1"/>
  <c r="Q24" i="2"/>
  <c r="S24" i="2" s="1"/>
  <c r="T24" i="2" s="1"/>
  <c r="K24" i="2"/>
  <c r="L24" i="2" s="1"/>
  <c r="J24" i="2"/>
  <c r="C24" i="2"/>
  <c r="E24" i="2" s="1"/>
  <c r="F24" i="2" s="1"/>
  <c r="Z23" i="2"/>
  <c r="AB23" i="2" s="1"/>
  <c r="AC23" i="2" s="1"/>
  <c r="Q23" i="2"/>
  <c r="S23" i="2" s="1"/>
  <c r="T23" i="2" s="1"/>
  <c r="K23" i="2"/>
  <c r="L23" i="2" s="1"/>
  <c r="J23" i="2"/>
  <c r="C23" i="2"/>
  <c r="E23" i="2" s="1"/>
  <c r="F23" i="2" s="1"/>
  <c r="AB22" i="2"/>
  <c r="AC22" i="2" s="1"/>
  <c r="Z22" i="2"/>
  <c r="Q22" i="2"/>
  <c r="S22" i="2" s="1"/>
  <c r="T22" i="2" s="1"/>
  <c r="L22" i="2"/>
  <c r="K22" i="2"/>
  <c r="J22" i="2"/>
  <c r="C22" i="2"/>
  <c r="E22" i="2" s="1"/>
  <c r="F22" i="2" s="1"/>
  <c r="Z21" i="2"/>
  <c r="AB21" i="2" s="1"/>
  <c r="AC21" i="2" s="1"/>
  <c r="Q21" i="2"/>
  <c r="S21" i="2" s="1"/>
  <c r="T21" i="2" s="1"/>
  <c r="K21" i="2"/>
  <c r="L21" i="2" s="1"/>
  <c r="J21" i="2"/>
  <c r="C21" i="2"/>
  <c r="E21" i="2" s="1"/>
  <c r="F21" i="2" s="1"/>
  <c r="Z20" i="2"/>
  <c r="AB20" i="2" s="1"/>
  <c r="AC20" i="2" s="1"/>
  <c r="Q20" i="2"/>
  <c r="S20" i="2" s="1"/>
  <c r="T20" i="2" s="1"/>
  <c r="K20" i="2"/>
  <c r="L20" i="2" s="1"/>
  <c r="J20" i="2"/>
  <c r="C20" i="2"/>
  <c r="E20" i="2" s="1"/>
  <c r="F20" i="2" s="1"/>
  <c r="Z19" i="2"/>
  <c r="AB19" i="2" s="1"/>
  <c r="AC19" i="2" s="1"/>
  <c r="Q19" i="2"/>
  <c r="S19" i="2" s="1"/>
  <c r="T19" i="2" s="1"/>
  <c r="K19" i="2"/>
  <c r="L19" i="2" s="1"/>
  <c r="J19" i="2"/>
  <c r="C19" i="2"/>
  <c r="E19" i="2" s="1"/>
  <c r="F19" i="2" s="1"/>
  <c r="Z18" i="2"/>
  <c r="AB18" i="2" s="1"/>
  <c r="AC18" i="2" s="1"/>
  <c r="Q18" i="2"/>
  <c r="S18" i="2" s="1"/>
  <c r="T18" i="2" s="1"/>
  <c r="K18" i="2"/>
  <c r="L18" i="2" s="1"/>
  <c r="J18" i="2"/>
  <c r="C18" i="2"/>
  <c r="E18" i="2" s="1"/>
  <c r="F18" i="2" s="1"/>
  <c r="Z17" i="2"/>
  <c r="AB17" i="2" s="1"/>
  <c r="AC17" i="2" s="1"/>
  <c r="Q17" i="2"/>
  <c r="S17" i="2" s="1"/>
  <c r="T17" i="2" s="1"/>
  <c r="K17" i="2"/>
  <c r="L17" i="2" s="1"/>
  <c r="J17" i="2"/>
  <c r="C17" i="2"/>
  <c r="E17" i="2" s="1"/>
  <c r="F17" i="2" s="1"/>
  <c r="Z16" i="2"/>
  <c r="AB16" i="2" s="1"/>
  <c r="AC16" i="2" s="1"/>
  <c r="Q16" i="2"/>
  <c r="S16" i="2" s="1"/>
  <c r="T16" i="2" s="1"/>
  <c r="L16" i="2"/>
  <c r="K16" i="2"/>
  <c r="J16" i="2"/>
  <c r="C16" i="2"/>
  <c r="E16" i="2" s="1"/>
  <c r="F16" i="2" s="1"/>
  <c r="Z15" i="2"/>
  <c r="AB15" i="2" s="1"/>
  <c r="AC15" i="2" s="1"/>
  <c r="Q15" i="2"/>
  <c r="S15" i="2" s="1"/>
  <c r="T15" i="2" s="1"/>
  <c r="K15" i="2"/>
  <c r="L15" i="2" s="1"/>
  <c r="J15" i="2"/>
  <c r="C15" i="2"/>
  <c r="E15" i="2" s="1"/>
  <c r="F15" i="2" s="1"/>
  <c r="Z14" i="2"/>
  <c r="AB14" i="2" s="1"/>
  <c r="AC14" i="2" s="1"/>
  <c r="Q14" i="2"/>
  <c r="S14" i="2" s="1"/>
  <c r="T14" i="2" s="1"/>
  <c r="L14" i="2"/>
  <c r="K14" i="2"/>
  <c r="J14" i="2"/>
  <c r="C14" i="2"/>
  <c r="E14" i="2" s="1"/>
  <c r="F14" i="2" s="1"/>
  <c r="Z13" i="2"/>
  <c r="AB13" i="2" s="1"/>
  <c r="AC13" i="2" s="1"/>
  <c r="Q13" i="2"/>
  <c r="S13" i="2" s="1"/>
  <c r="T13" i="2" s="1"/>
  <c r="K13" i="2"/>
  <c r="L13" i="2" s="1"/>
  <c r="J13" i="2"/>
  <c r="C13" i="2"/>
  <c r="E13" i="2" s="1"/>
  <c r="F13" i="2" s="1"/>
  <c r="Z12" i="2"/>
  <c r="AB12" i="2" s="1"/>
  <c r="AC12" i="2" s="1"/>
  <c r="Q12" i="2"/>
  <c r="S12" i="2" s="1"/>
  <c r="T12" i="2" s="1"/>
  <c r="K12" i="2"/>
  <c r="L12" i="2" s="1"/>
  <c r="J12" i="2"/>
  <c r="C12" i="2"/>
  <c r="E12" i="2" s="1"/>
  <c r="F12" i="2" s="1"/>
  <c r="Z11" i="2"/>
  <c r="AB11" i="2" s="1"/>
  <c r="AC11" i="2" s="1"/>
  <c r="Q11" i="2"/>
  <c r="S11" i="2" s="1"/>
  <c r="T11" i="2" s="1"/>
  <c r="K11" i="2"/>
  <c r="L11" i="2" s="1"/>
  <c r="J11" i="2"/>
  <c r="C11" i="2"/>
  <c r="E11" i="2" s="1"/>
  <c r="F11" i="2" s="1"/>
  <c r="Z10" i="2"/>
  <c r="AB10" i="2" s="1"/>
  <c r="AC10" i="2" s="1"/>
  <c r="Q10" i="2"/>
  <c r="S10" i="2" s="1"/>
  <c r="T10" i="2" s="1"/>
  <c r="L10" i="2"/>
  <c r="K10" i="2"/>
  <c r="J10" i="2"/>
  <c r="C10" i="2"/>
  <c r="E10" i="2" s="1"/>
  <c r="F10" i="2" s="1"/>
  <c r="Z9" i="2"/>
  <c r="AB9" i="2" s="1"/>
  <c r="AC9" i="2" s="1"/>
  <c r="Q9" i="2"/>
  <c r="S9" i="2" s="1"/>
  <c r="T9" i="2" s="1"/>
  <c r="K9" i="2"/>
  <c r="L9" i="2" s="1"/>
  <c r="J9" i="2"/>
  <c r="C9" i="2"/>
  <c r="E9" i="2" s="1"/>
  <c r="F9" i="2" s="1"/>
  <c r="AB8" i="2"/>
  <c r="AC8" i="2" s="1"/>
  <c r="Z8" i="2"/>
  <c r="Q8" i="2"/>
  <c r="S8" i="2" s="1"/>
  <c r="T8" i="2" s="1"/>
  <c r="K8" i="2"/>
  <c r="L8" i="2" s="1"/>
  <c r="J8" i="2"/>
  <c r="C8" i="2"/>
  <c r="E8" i="2" s="1"/>
  <c r="F8" i="2" s="1"/>
  <c r="AB7" i="2"/>
  <c r="AC7" i="2" s="1"/>
  <c r="Z7" i="2"/>
  <c r="Q7" i="2"/>
  <c r="S7" i="2" s="1"/>
  <c r="T7" i="2" s="1"/>
  <c r="K7" i="2"/>
  <c r="L7" i="2" s="1"/>
  <c r="J7" i="2"/>
  <c r="C7" i="2"/>
  <c r="E7" i="2" s="1"/>
  <c r="F7" i="2" s="1"/>
  <c r="AB6" i="2"/>
  <c r="AC6" i="2" s="1"/>
  <c r="Z6" i="2"/>
  <c r="Q6" i="2"/>
  <c r="S6" i="2" s="1"/>
  <c r="T6" i="2" s="1"/>
  <c r="K6" i="2"/>
  <c r="L6" i="2" s="1"/>
  <c r="J6" i="2"/>
  <c r="C6" i="2"/>
  <c r="E6" i="2" s="1"/>
  <c r="F6" i="2" s="1"/>
  <c r="Z5" i="2"/>
  <c r="AB5" i="2" s="1"/>
  <c r="AC5" i="2" s="1"/>
  <c r="Q5" i="2"/>
  <c r="S5" i="2" s="1"/>
  <c r="T5" i="2" s="1"/>
  <c r="K5" i="2"/>
  <c r="L5" i="2" s="1"/>
  <c r="J5" i="2"/>
  <c r="C5" i="2"/>
  <c r="E5" i="2" s="1"/>
  <c r="F5" i="2" s="1"/>
  <c r="AB45" i="1"/>
  <c r="AC45" i="1" s="1"/>
  <c r="AB40" i="1"/>
  <c r="AC40" i="1" s="1"/>
  <c r="AB39" i="1"/>
  <c r="AC39" i="1" s="1"/>
  <c r="AB27" i="1"/>
  <c r="AC27" i="1" s="1"/>
  <c r="AB22" i="1"/>
  <c r="AC22" i="1" s="1"/>
  <c r="AB21" i="1"/>
  <c r="AC21" i="1" s="1"/>
  <c r="AB16" i="1"/>
  <c r="AC16" i="1" s="1"/>
  <c r="AB9" i="1"/>
  <c r="AC9" i="1" s="1"/>
  <c r="Z6" i="1"/>
  <c r="AB6" i="1" s="1"/>
  <c r="AC6" i="1" s="1"/>
  <c r="Z7" i="1"/>
  <c r="AB7" i="1" s="1"/>
  <c r="AC7" i="1" s="1"/>
  <c r="Z8" i="1"/>
  <c r="AB8" i="1" s="1"/>
  <c r="AC8" i="1" s="1"/>
  <c r="Z9" i="1"/>
  <c r="Z10" i="1"/>
  <c r="AB10" i="1" s="1"/>
  <c r="AC10" i="1" s="1"/>
  <c r="Z11" i="1"/>
  <c r="AB11" i="1" s="1"/>
  <c r="AC11" i="1" s="1"/>
  <c r="Z12" i="1"/>
  <c r="AB12" i="1" s="1"/>
  <c r="AC12" i="1" s="1"/>
  <c r="Z13" i="1"/>
  <c r="AB13" i="1" s="1"/>
  <c r="AC13" i="1" s="1"/>
  <c r="Z14" i="1"/>
  <c r="AB14" i="1" s="1"/>
  <c r="AC14" i="1" s="1"/>
  <c r="Z15" i="1"/>
  <c r="AB15" i="1" s="1"/>
  <c r="AC15" i="1" s="1"/>
  <c r="Z16" i="1"/>
  <c r="Z17" i="1"/>
  <c r="AB17" i="1" s="1"/>
  <c r="AC17" i="1" s="1"/>
  <c r="Z18" i="1"/>
  <c r="AB18" i="1" s="1"/>
  <c r="AC18" i="1" s="1"/>
  <c r="Z19" i="1"/>
  <c r="AB19" i="1" s="1"/>
  <c r="AC19" i="1" s="1"/>
  <c r="Z20" i="1"/>
  <c r="AB20" i="1" s="1"/>
  <c r="AC20" i="1" s="1"/>
  <c r="Z21" i="1"/>
  <c r="Z22" i="1"/>
  <c r="Z23" i="1"/>
  <c r="AB23" i="1" s="1"/>
  <c r="AC23" i="1" s="1"/>
  <c r="Z24" i="1"/>
  <c r="AB24" i="1" s="1"/>
  <c r="AC24" i="1" s="1"/>
  <c r="Z25" i="1"/>
  <c r="AB25" i="1" s="1"/>
  <c r="AC25" i="1" s="1"/>
  <c r="Z26" i="1"/>
  <c r="AB26" i="1" s="1"/>
  <c r="AC26" i="1" s="1"/>
  <c r="Z27" i="1"/>
  <c r="Z28" i="1"/>
  <c r="AB28" i="1" s="1"/>
  <c r="AC28" i="1" s="1"/>
  <c r="Z29" i="1"/>
  <c r="AB29" i="1" s="1"/>
  <c r="AC29" i="1" s="1"/>
  <c r="Z30" i="1"/>
  <c r="AB30" i="1" s="1"/>
  <c r="AC30" i="1" s="1"/>
  <c r="Z31" i="1"/>
  <c r="AB31" i="1" s="1"/>
  <c r="AC31" i="1" s="1"/>
  <c r="Z32" i="1"/>
  <c r="AB32" i="1" s="1"/>
  <c r="AC32" i="1" s="1"/>
  <c r="Z33" i="1"/>
  <c r="AB33" i="1" s="1"/>
  <c r="AC33" i="1" s="1"/>
  <c r="Z34" i="1"/>
  <c r="AB34" i="1" s="1"/>
  <c r="AC34" i="1" s="1"/>
  <c r="Z35" i="1"/>
  <c r="AB35" i="1" s="1"/>
  <c r="AC35" i="1" s="1"/>
  <c r="Z36" i="1"/>
  <c r="AB36" i="1" s="1"/>
  <c r="AC36" i="1" s="1"/>
  <c r="Z37" i="1"/>
  <c r="AB37" i="1" s="1"/>
  <c r="AC37" i="1" s="1"/>
  <c r="Z38" i="1"/>
  <c r="AB38" i="1" s="1"/>
  <c r="AC38" i="1" s="1"/>
  <c r="Z39" i="1"/>
  <c r="Z40" i="1"/>
  <c r="Z41" i="1"/>
  <c r="AB41" i="1" s="1"/>
  <c r="AC41" i="1" s="1"/>
  <c r="Z42" i="1"/>
  <c r="AB42" i="1" s="1"/>
  <c r="AC42" i="1" s="1"/>
  <c r="Z43" i="1"/>
  <c r="AB43" i="1" s="1"/>
  <c r="AC43" i="1" s="1"/>
  <c r="Z44" i="1"/>
  <c r="AB44" i="1" s="1"/>
  <c r="AC44" i="1" s="1"/>
  <c r="Z45" i="1"/>
  <c r="Z46" i="1"/>
  <c r="AB46" i="1" s="1"/>
  <c r="AC46" i="1" s="1"/>
  <c r="Z47" i="1"/>
  <c r="AB47" i="1" s="1"/>
  <c r="AC47" i="1" s="1"/>
  <c r="Z5" i="1"/>
  <c r="AB5" i="1" s="1"/>
  <c r="AC5" i="1" s="1"/>
  <c r="T30" i="1"/>
  <c r="Q5" i="1"/>
  <c r="S5" i="1" s="1"/>
  <c r="T5" i="1" s="1"/>
  <c r="Q6" i="1"/>
  <c r="S6" i="1" s="1"/>
  <c r="T6" i="1" s="1"/>
  <c r="Q7" i="1"/>
  <c r="S7" i="1" s="1"/>
  <c r="T7" i="1" s="1"/>
  <c r="Q8" i="1"/>
  <c r="S8" i="1" s="1"/>
  <c r="T8" i="1" s="1"/>
  <c r="Q9" i="1"/>
  <c r="S9" i="1" s="1"/>
  <c r="T9" i="1" s="1"/>
  <c r="Q10" i="1"/>
  <c r="S10" i="1" s="1"/>
  <c r="T10" i="1" s="1"/>
  <c r="Q11" i="1"/>
  <c r="S11" i="1" s="1"/>
  <c r="T11" i="1" s="1"/>
  <c r="Q12" i="1"/>
  <c r="S12" i="1" s="1"/>
  <c r="T12" i="1" s="1"/>
  <c r="Q13" i="1"/>
  <c r="S13" i="1" s="1"/>
  <c r="T13" i="1" s="1"/>
  <c r="Q14" i="1"/>
  <c r="S14" i="1" s="1"/>
  <c r="T14" i="1" s="1"/>
  <c r="Q15" i="1"/>
  <c r="S15" i="1" s="1"/>
  <c r="T15" i="1" s="1"/>
  <c r="Q16" i="1"/>
  <c r="S16" i="1" s="1"/>
  <c r="T16" i="1" s="1"/>
  <c r="Q17" i="1"/>
  <c r="S17" i="1" s="1"/>
  <c r="T17" i="1" s="1"/>
  <c r="Q18" i="1"/>
  <c r="S18" i="1" s="1"/>
  <c r="T18" i="1" s="1"/>
  <c r="Q19" i="1"/>
  <c r="S19" i="1" s="1"/>
  <c r="T19" i="1" s="1"/>
  <c r="Q20" i="1"/>
  <c r="S20" i="1" s="1"/>
  <c r="T20" i="1" s="1"/>
  <c r="Q21" i="1"/>
  <c r="S21" i="1" s="1"/>
  <c r="T21" i="1" s="1"/>
  <c r="Q22" i="1"/>
  <c r="S22" i="1" s="1"/>
  <c r="T22" i="1" s="1"/>
  <c r="Q23" i="1"/>
  <c r="S23" i="1" s="1"/>
  <c r="T23" i="1" s="1"/>
  <c r="Q24" i="1"/>
  <c r="S24" i="1" s="1"/>
  <c r="T24" i="1" s="1"/>
  <c r="Q25" i="1"/>
  <c r="S25" i="1" s="1"/>
  <c r="T25" i="1" s="1"/>
  <c r="Q26" i="1"/>
  <c r="S26" i="1" s="1"/>
  <c r="T26" i="1" s="1"/>
  <c r="Q27" i="1"/>
  <c r="S27" i="1" s="1"/>
  <c r="T27" i="1" s="1"/>
  <c r="Q28" i="1"/>
  <c r="S28" i="1" s="1"/>
  <c r="T28" i="1" s="1"/>
  <c r="Q29" i="1"/>
  <c r="S29" i="1" s="1"/>
  <c r="T29" i="1" s="1"/>
  <c r="Q30" i="1"/>
  <c r="S30" i="1" s="1"/>
  <c r="Q31" i="1"/>
  <c r="S31" i="1" s="1"/>
  <c r="T31" i="1" s="1"/>
  <c r="Q32" i="1"/>
  <c r="S32" i="1" s="1"/>
  <c r="T32" i="1" s="1"/>
  <c r="Q33" i="1"/>
  <c r="S33" i="1" s="1"/>
  <c r="T33" i="1" s="1"/>
  <c r="Q34" i="1"/>
  <c r="S34" i="1" s="1"/>
  <c r="T34" i="1" s="1"/>
  <c r="Q35" i="1"/>
  <c r="S35" i="1" s="1"/>
  <c r="T35" i="1" s="1"/>
  <c r="Q36" i="1"/>
  <c r="S36" i="1" s="1"/>
  <c r="T36" i="1" s="1"/>
  <c r="Q37" i="1"/>
  <c r="S37" i="1" s="1"/>
  <c r="T37" i="1" s="1"/>
  <c r="Q38" i="1"/>
  <c r="S38" i="1" s="1"/>
  <c r="T38" i="1" s="1"/>
  <c r="Q39" i="1"/>
  <c r="S39" i="1" s="1"/>
  <c r="T39" i="1" s="1"/>
  <c r="Q40" i="1"/>
  <c r="S40" i="1" s="1"/>
  <c r="T40" i="1" s="1"/>
  <c r="Q41" i="1"/>
  <c r="S41" i="1" s="1"/>
  <c r="T41" i="1" s="1"/>
  <c r="Q42" i="1"/>
  <c r="S42" i="1" s="1"/>
  <c r="T42" i="1" s="1"/>
  <c r="Q43" i="1"/>
  <c r="S43" i="1" s="1"/>
  <c r="T43" i="1" s="1"/>
  <c r="Q44" i="1"/>
  <c r="S44" i="1" s="1"/>
  <c r="T44" i="1" s="1"/>
  <c r="Q45" i="1"/>
  <c r="S45" i="1" s="1"/>
  <c r="T45" i="1" s="1"/>
  <c r="Q46" i="1"/>
  <c r="S46" i="1" s="1"/>
  <c r="T46" i="1" s="1"/>
  <c r="Q47" i="1"/>
  <c r="S47" i="1" s="1"/>
  <c r="T47" i="1" s="1"/>
  <c r="C6" i="1"/>
  <c r="E6" i="1" s="1"/>
  <c r="F6" i="1" s="1"/>
  <c r="C7" i="1"/>
  <c r="E7" i="1" s="1"/>
  <c r="F7" i="1" s="1"/>
  <c r="C8" i="1"/>
  <c r="E8" i="1" s="1"/>
  <c r="F8" i="1" s="1"/>
  <c r="C9" i="1"/>
  <c r="E9" i="1" s="1"/>
  <c r="F9" i="1" s="1"/>
  <c r="C10" i="1"/>
  <c r="E10" i="1" s="1"/>
  <c r="F10" i="1" s="1"/>
  <c r="C11" i="1"/>
  <c r="E11" i="1" s="1"/>
  <c r="F11" i="1" s="1"/>
  <c r="C12" i="1"/>
  <c r="E12" i="1" s="1"/>
  <c r="F12" i="1" s="1"/>
  <c r="C13" i="1"/>
  <c r="E13" i="1" s="1"/>
  <c r="F13" i="1" s="1"/>
  <c r="C14" i="1"/>
  <c r="E14" i="1" s="1"/>
  <c r="F14" i="1" s="1"/>
  <c r="C15" i="1"/>
  <c r="E15" i="1" s="1"/>
  <c r="F15" i="1" s="1"/>
  <c r="C16" i="1"/>
  <c r="E16" i="1" s="1"/>
  <c r="F16" i="1" s="1"/>
  <c r="C17" i="1"/>
  <c r="E17" i="1" s="1"/>
  <c r="F17" i="1" s="1"/>
  <c r="C18" i="1"/>
  <c r="E18" i="1" s="1"/>
  <c r="F18" i="1" s="1"/>
  <c r="C19" i="1"/>
  <c r="E19" i="1" s="1"/>
  <c r="F19" i="1" s="1"/>
  <c r="C20" i="1"/>
  <c r="E20" i="1" s="1"/>
  <c r="F20" i="1" s="1"/>
  <c r="C21" i="1"/>
  <c r="E21" i="1" s="1"/>
  <c r="F21" i="1" s="1"/>
  <c r="C22" i="1"/>
  <c r="E22" i="1" s="1"/>
  <c r="F22" i="1" s="1"/>
  <c r="C23" i="1"/>
  <c r="E23" i="1" s="1"/>
  <c r="F23" i="1" s="1"/>
  <c r="C24" i="1"/>
  <c r="E24" i="1" s="1"/>
  <c r="F24" i="1" s="1"/>
  <c r="C25" i="1"/>
  <c r="E25" i="1" s="1"/>
  <c r="F25" i="1" s="1"/>
  <c r="C26" i="1"/>
  <c r="E26" i="1" s="1"/>
  <c r="F26" i="1" s="1"/>
  <c r="C27" i="1"/>
  <c r="E27" i="1" s="1"/>
  <c r="F27" i="1" s="1"/>
  <c r="C28" i="1"/>
  <c r="E28" i="1" s="1"/>
  <c r="F28" i="1" s="1"/>
  <c r="C29" i="1"/>
  <c r="E29" i="1" s="1"/>
  <c r="F29" i="1" s="1"/>
  <c r="C30" i="1"/>
  <c r="E30" i="1" s="1"/>
  <c r="F30" i="1" s="1"/>
  <c r="C31" i="1"/>
  <c r="E31" i="1" s="1"/>
  <c r="F31" i="1" s="1"/>
  <c r="C32" i="1"/>
  <c r="E32" i="1" s="1"/>
  <c r="F32" i="1" s="1"/>
  <c r="C33" i="1"/>
  <c r="E33" i="1" s="1"/>
  <c r="F33" i="1" s="1"/>
  <c r="C34" i="1"/>
  <c r="E34" i="1" s="1"/>
  <c r="F34" i="1" s="1"/>
  <c r="C35" i="1"/>
  <c r="E35" i="1" s="1"/>
  <c r="F35" i="1" s="1"/>
  <c r="C36" i="1"/>
  <c r="E36" i="1" s="1"/>
  <c r="F36" i="1" s="1"/>
  <c r="C37" i="1"/>
  <c r="E37" i="1" s="1"/>
  <c r="F37" i="1" s="1"/>
  <c r="C38" i="1"/>
  <c r="E38" i="1" s="1"/>
  <c r="F38" i="1" s="1"/>
  <c r="C39" i="1"/>
  <c r="E39" i="1" s="1"/>
  <c r="F39" i="1" s="1"/>
  <c r="C40" i="1"/>
  <c r="E40" i="1" s="1"/>
  <c r="F40" i="1" s="1"/>
  <c r="C41" i="1"/>
  <c r="E41" i="1" s="1"/>
  <c r="F41" i="1" s="1"/>
  <c r="C42" i="1"/>
  <c r="E42" i="1" s="1"/>
  <c r="F42" i="1" s="1"/>
  <c r="C43" i="1"/>
  <c r="E43" i="1" s="1"/>
  <c r="F43" i="1" s="1"/>
  <c r="C44" i="1"/>
  <c r="E44" i="1" s="1"/>
  <c r="F44" i="1" s="1"/>
  <c r="C45" i="1"/>
  <c r="E45" i="1" s="1"/>
  <c r="F45" i="1" s="1"/>
  <c r="C46" i="1"/>
  <c r="E46" i="1" s="1"/>
  <c r="F46" i="1" s="1"/>
  <c r="C47" i="1"/>
  <c r="E47" i="1" s="1"/>
  <c r="F47" i="1" s="1"/>
  <c r="C5" i="1"/>
  <c r="E5" i="1" s="1"/>
  <c r="F5" i="1" s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5" i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5" i="1" l="1"/>
  <c r="L5" i="1" s="1"/>
</calcChain>
</file>

<file path=xl/sharedStrings.xml><?xml version="1.0" encoding="utf-8"?>
<sst xmlns="http://schemas.openxmlformats.org/spreadsheetml/2006/main" count="168" uniqueCount="34">
  <si>
    <t>2021 Health Partners</t>
  </si>
  <si>
    <t>#1</t>
  </si>
  <si>
    <t>#2</t>
  </si>
  <si>
    <t>#3</t>
  </si>
  <si>
    <t>5500-70</t>
  </si>
  <si>
    <t>Achieve</t>
  </si>
  <si>
    <t>Payperiod</t>
  </si>
  <si>
    <t>5000-70</t>
  </si>
  <si>
    <t>1000-70</t>
  </si>
  <si>
    <t>HSA Silver</t>
  </si>
  <si>
    <t>Monthly</t>
  </si>
  <si>
    <t>HSA Plus Silver</t>
  </si>
  <si>
    <t>Per Check</t>
  </si>
  <si>
    <t xml:space="preserve"> 3 for Free Gold SE</t>
  </si>
  <si>
    <t>3 for Free Gold</t>
  </si>
  <si>
    <t>Age</t>
  </si>
  <si>
    <t>Cost</t>
  </si>
  <si>
    <t xml:space="preserve"> per pp</t>
  </si>
  <si>
    <t>Dependent Cost</t>
  </si>
  <si>
    <t>0-20</t>
  </si>
  <si>
    <t>20-24</t>
  </si>
  <si>
    <t>21-24</t>
  </si>
  <si>
    <t>65-115</t>
  </si>
  <si>
    <t>annually</t>
  </si>
  <si>
    <t>Annual Premium</t>
  </si>
  <si>
    <t>Castle</t>
  </si>
  <si>
    <t>Responsibility</t>
  </si>
  <si>
    <t>Employee</t>
  </si>
  <si>
    <t xml:space="preserve">annual </t>
  </si>
  <si>
    <t>Premium</t>
  </si>
  <si>
    <t>26 pp</t>
  </si>
  <si>
    <t>period</t>
  </si>
  <si>
    <t xml:space="preserve">EE Per pay </t>
  </si>
  <si>
    <t>Open Access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</si>
</sst>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2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8" fontId="3" fillId="0" borderId="0" xfId="0" applyNumberFormat="1" applyFont="1"/>
    <xf numFmtId="8" fontId="3" fillId="2" borderId="3" xfId="0" applyNumberFormat="1" applyFont="1" applyFill="1" applyBorder="1"/>
    <xf numFmtId="0" fontId="1" fillId="0" borderId="8" xfId="0" applyFont="1" applyBorder="1" applyAlignment="1">
      <alignment horizontal="center"/>
    </xf>
    <xf numFmtId="8" fontId="3" fillId="0" borderId="5" xfId="0" applyNumberFormat="1" applyFont="1" applyBorder="1"/>
    <xf numFmtId="8" fontId="3" fillId="0" borderId="5" xfId="0" applyNumberFormat="1" applyFont="1" applyBorder="1" applyAlignment="1">
      <alignment horizontal="center"/>
    </xf>
    <xf numFmtId="0" fontId="1" fillId="0" borderId="5" xfId="0" applyFont="1" applyBorder="1"/>
    <xf numFmtId="8" fontId="1" fillId="2" borderId="5" xfId="0" applyNumberFormat="1" applyFont="1" applyFill="1" applyBorder="1"/>
    <xf numFmtId="0" fontId="4" fillId="0" borderId="0" xfId="0" applyFont="1"/>
    <xf numFmtId="0" fontId="1" fillId="0" borderId="0" xfId="0" applyFont="1" applyBorder="1"/>
    <xf numFmtId="8" fontId="3" fillId="2" borderId="0" xfId="0" applyNumberFormat="1" applyFont="1" applyFill="1" applyBorder="1"/>
    <xf numFmtId="8" fontId="3" fillId="2" borderId="5" xfId="0" applyNumberFormat="1" applyFont="1" applyFill="1" applyBorder="1"/>
    <xf numFmtId="0" fontId="0" fillId="5" borderId="0" xfId="0" applyFill="1"/>
    <xf numFmtId="8" fontId="3" fillId="0" borderId="0" xfId="0" applyNumberFormat="1" applyFont="1" applyBorder="1" applyAlignment="1">
      <alignment horizontal="center"/>
    </xf>
    <xf numFmtId="8" fontId="3" fillId="3" borderId="5" xfId="0" applyNumberFormat="1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1" fillId="0" borderId="6" xfId="0" applyFont="1" applyFill="1" applyBorder="1"/>
    <xf numFmtId="8" fontId="3" fillId="0" borderId="5" xfId="0" applyNumberFormat="1" applyFont="1" applyFill="1" applyBorder="1" applyAlignment="1">
      <alignment horizontal="center"/>
    </xf>
    <xf numFmtId="0" fontId="4" fillId="10" borderId="0" xfId="0" applyFont="1" applyFill="1"/>
    <xf numFmtId="8" fontId="1" fillId="2" borderId="0" xfId="0" applyNumberFormat="1" applyFont="1" applyFill="1" applyBorder="1"/>
    <xf numFmtId="8" fontId="1" fillId="11" borderId="0" xfId="0" applyNumberFormat="1" applyFont="1" applyFill="1" applyBorder="1"/>
    <xf numFmtId="8" fontId="3" fillId="9" borderId="12" xfId="0" applyNumberFormat="1" applyFont="1" applyFill="1" applyBorder="1"/>
    <xf numFmtId="8" fontId="3" fillId="7" borderId="0" xfId="0" applyNumberFormat="1" applyFont="1" applyFill="1" applyBorder="1" applyAlignment="1">
      <alignment horizontal="center"/>
    </xf>
    <xf numFmtId="8" fontId="3" fillId="3" borderId="0" xfId="0" applyNumberFormat="1" applyFont="1" applyFill="1" applyBorder="1"/>
    <xf numFmtId="8" fontId="1" fillId="8" borderId="12" xfId="0" applyNumberFormat="1" applyFont="1" applyFill="1" applyBorder="1"/>
    <xf numFmtId="0" fontId="1" fillId="0" borderId="10" xfId="0" applyFont="1" applyFill="1" applyBorder="1"/>
    <xf numFmtId="0" fontId="1" fillId="0" borderId="0" xfId="0" applyFont="1" applyFill="1" applyBorder="1"/>
    <xf numFmtId="8" fontId="3" fillId="0" borderId="0" xfId="0" applyNumberFormat="1" applyFont="1" applyFill="1" applyBorder="1" applyAlignment="1">
      <alignment horizontal="center"/>
    </xf>
    <xf numFmtId="8" fontId="1" fillId="4" borderId="0" xfId="0" applyNumberFormat="1" applyFont="1" applyFill="1" applyBorder="1"/>
    <xf numFmtId="8" fontId="3" fillId="5" borderId="0" xfId="0" applyNumberFormat="1" applyFont="1" applyFill="1" applyBorder="1"/>
    <xf numFmtId="8" fontId="3" fillId="0" borderId="12" xfId="0" applyNumberFormat="1" applyFont="1" applyBorder="1"/>
    <xf numFmtId="8" fontId="3" fillId="0" borderId="14" xfId="0" applyNumberFormat="1" applyFont="1" applyBorder="1"/>
    <xf numFmtId="0" fontId="3" fillId="3" borderId="0" xfId="0" applyFont="1" applyFill="1" applyAlignment="1"/>
    <xf numFmtId="0" fontId="3" fillId="3" borderId="5" xfId="0" applyFont="1" applyFill="1" applyBorder="1" applyAlignment="1"/>
    <xf numFmtId="8" fontId="3" fillId="0" borderId="0" xfId="0" applyNumberFormat="1" applyFont="1" applyBorder="1"/>
    <xf numFmtId="8" fontId="3" fillId="6" borderId="12" xfId="0" applyNumberFormat="1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11" xfId="0" applyFont="1" applyFill="1" applyBorder="1"/>
    <xf numFmtId="0" fontId="1" fillId="0" borderId="1" xfId="0" applyFont="1" applyFill="1" applyBorder="1" applyAlignment="1"/>
    <xf numFmtId="0" fontId="1" fillId="0" borderId="9" xfId="0" applyFont="1" applyFill="1" applyBorder="1"/>
    <xf numFmtId="0" fontId="0" fillId="0" borderId="0" xfId="0" applyFill="1"/>
    <xf numFmtId="0" fontId="2" fillId="0" borderId="0" xfId="0" applyFont="1" applyFill="1" applyBorder="1"/>
    <xf numFmtId="0" fontId="1" fillId="0" borderId="12" xfId="0" applyFont="1" applyFill="1" applyBorder="1"/>
    <xf numFmtId="0" fontId="1" fillId="0" borderId="0" xfId="0" applyFont="1" applyFill="1" applyAlignment="1"/>
    <xf numFmtId="0" fontId="1" fillId="0" borderId="7" xfId="0" applyFont="1" applyFill="1" applyBorder="1"/>
    <xf numFmtId="0" fontId="1" fillId="0" borderId="5" xfId="0" applyFont="1" applyFill="1" applyBorder="1"/>
    <xf numFmtId="0" fontId="3" fillId="0" borderId="0" xfId="0" applyFont="1" applyFill="1" applyAlignment="1"/>
    <xf numFmtId="0" fontId="1" fillId="0" borderId="13" xfId="0" applyFont="1" applyFill="1" applyBorder="1"/>
    <xf numFmtId="0" fontId="1" fillId="0" borderId="18" xfId="0" applyFont="1" applyFill="1" applyBorder="1"/>
    <xf numFmtId="0" fontId="0" fillId="0" borderId="15" xfId="0" applyFill="1" applyBorder="1"/>
    <xf numFmtId="0" fontId="0" fillId="0" borderId="16" xfId="0" applyFill="1" applyBorder="1"/>
    <xf numFmtId="0" fontId="4" fillId="0" borderId="16" xfId="0" applyFont="1" applyFill="1" applyBorder="1"/>
    <xf numFmtId="0" fontId="0" fillId="0" borderId="17" xfId="0" applyFill="1" applyBorder="1"/>
    <xf numFmtId="0" fontId="4" fillId="0" borderId="17" xfId="0" applyFont="1" applyFill="1" applyBorder="1"/>
    <xf numFmtId="0" fontId="4" fillId="0" borderId="0" xfId="0" applyFont="1" applyFill="1"/>
    <xf numFmtId="0" fontId="1" fillId="12" borderId="2" xfId="0" applyFont="1" applyFill="1" applyBorder="1"/>
    <xf numFmtId="0" fontId="1" fillId="12" borderId="0" xfId="0" applyFont="1" applyFill="1" applyBorder="1"/>
    <xf numFmtId="0" fontId="1" fillId="12" borderId="7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Alignment="1"/>
    <xf numFmtId="0" fontId="1" fillId="13" borderId="9" xfId="0" applyFont="1" applyFill="1" applyBorder="1"/>
    <xf numFmtId="0" fontId="1" fillId="13" borderId="10" xfId="0" applyFont="1" applyFill="1" applyBorder="1"/>
    <xf numFmtId="0" fontId="1" fillId="13" borderId="1" xfId="0" applyFont="1" applyFill="1" applyBorder="1"/>
    <xf numFmtId="0" fontId="1" fillId="13" borderId="11" xfId="0" applyFont="1" applyFill="1" applyBorder="1"/>
    <xf numFmtId="0" fontId="1" fillId="13" borderId="19" xfId="0" applyFont="1" applyFill="1" applyBorder="1"/>
    <xf numFmtId="0" fontId="1" fillId="13" borderId="20" xfId="0" applyFont="1" applyFill="1" applyBorder="1"/>
    <xf numFmtId="0" fontId="1" fillId="0" borderId="0" xfId="0" applyFont="1" applyFill="1" applyAlignment="1"/>
    <xf numFmtId="0" fontId="1" fillId="0" borderId="5" xfId="0" applyFont="1" applyFill="1" applyBorder="1" applyAlignment="1"/>
    <xf numFmtId="0" fontId="1" fillId="0" borderId="10" xfId="0" applyFont="1" applyFill="1" applyBorder="1" applyAlignment="1"/>
    <xf numFmtId="0" fontId="1" fillId="0" borderId="11" xfId="0" applyFont="1" applyFill="1" applyBorder="1" applyAlignment="1"/>
    <xf numFmtId="0" fontId="1" fillId="13" borderId="10" xfId="0" applyFont="1" applyFill="1" applyBorder="1" applyAlignment="1"/>
    <xf numFmtId="0" fontId="1" fillId="13" borderId="1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DEA04-0B60-46DE-A4DD-4AE28AA1D69C}">
  <sheetPr>
    <pageSetUpPr fitToPage="1"/>
  </sheetPr>
  <dimension ref="A1:AC2763"/>
  <sheetViews>
    <sheetView topLeftCell="L1" workbookViewId="0">
      <selection activeCell="AC6" sqref="AC6"/>
    </sheetView>
  </sheetViews>
  <sheetFormatPr defaultRowHeight="15" x14ac:dyDescent="0.25"/>
  <cols>
    <col min="2" max="2" width="11.7109375" customWidth="1"/>
    <col min="3" max="3" width="15.85546875" style="12" customWidth="1"/>
    <col min="4" max="4" width="15.42578125" customWidth="1"/>
    <col min="5" max="5" width="13.28515625" customWidth="1"/>
    <col min="6" max="6" width="12.140625" style="16" customWidth="1"/>
    <col min="7" max="7" width="9.140625" hidden="1" customWidth="1"/>
    <col min="10" max="10" width="13.5703125" customWidth="1"/>
    <col min="11" max="11" width="13.5703125" style="12" customWidth="1"/>
    <col min="12" max="12" width="9.140625" style="16"/>
    <col min="13" max="13" width="0" hidden="1" customWidth="1"/>
    <col min="14" max="14" width="15.140625" hidden="1" customWidth="1"/>
    <col min="16" max="19" width="12.85546875" customWidth="1"/>
    <col min="20" max="20" width="12.5703125" style="12" customWidth="1"/>
    <col min="21" max="22" width="0" hidden="1" customWidth="1"/>
    <col min="23" max="23" width="0" style="12" hidden="1" customWidth="1"/>
    <col min="25" max="25" width="12.85546875" customWidth="1"/>
    <col min="26" max="26" width="13.85546875" style="12" customWidth="1"/>
    <col min="27" max="27" width="17.28515625" style="23" customWidth="1"/>
    <col min="28" max="28" width="12.85546875" customWidth="1"/>
    <col min="29" max="29" width="11.5703125" customWidth="1"/>
  </cols>
  <sheetData>
    <row r="1" spans="1:29" s="46" customFormat="1" ht="15.75" x14ac:dyDescent="0.25">
      <c r="A1" s="41" t="s">
        <v>0</v>
      </c>
      <c r="B1" s="30"/>
      <c r="C1" s="30"/>
      <c r="D1" s="30"/>
      <c r="E1" s="42" t="s">
        <v>1</v>
      </c>
      <c r="F1" s="43"/>
      <c r="G1" s="44"/>
      <c r="H1" s="45" t="s">
        <v>0</v>
      </c>
      <c r="I1" s="30"/>
      <c r="J1" s="30"/>
      <c r="K1" s="30"/>
      <c r="L1" s="75"/>
      <c r="M1" s="76"/>
      <c r="N1" s="19" t="s">
        <v>2</v>
      </c>
      <c r="O1" s="45" t="s">
        <v>0</v>
      </c>
      <c r="P1" s="30"/>
      <c r="Q1" s="30"/>
      <c r="R1" s="30"/>
      <c r="S1" s="30"/>
      <c r="T1" s="43"/>
      <c r="U1" s="44"/>
      <c r="V1" s="19"/>
      <c r="W1" s="19" t="s">
        <v>3</v>
      </c>
      <c r="X1" s="45" t="s">
        <v>0</v>
      </c>
      <c r="Y1" s="30"/>
      <c r="Z1" s="30"/>
      <c r="AA1" s="30"/>
      <c r="AB1" s="30"/>
      <c r="AC1" s="43"/>
    </row>
    <row r="2" spans="1:29" ht="15.75" x14ac:dyDescent="0.25">
      <c r="A2" s="61" t="s">
        <v>4</v>
      </c>
      <c r="B2" s="62" t="s">
        <v>5</v>
      </c>
      <c r="C2" s="31" t="s">
        <v>6</v>
      </c>
      <c r="D2" s="31"/>
      <c r="E2" s="47" t="s">
        <v>6</v>
      </c>
      <c r="F2" s="48" t="s">
        <v>30</v>
      </c>
      <c r="G2" s="49"/>
      <c r="H2" s="63" t="s">
        <v>7</v>
      </c>
      <c r="I2" s="62" t="s">
        <v>33</v>
      </c>
      <c r="J2" s="31"/>
      <c r="K2" s="47" t="s">
        <v>6</v>
      </c>
      <c r="L2" s="48" t="s">
        <v>30</v>
      </c>
      <c r="M2" s="48"/>
      <c r="N2" s="31"/>
      <c r="O2" s="63" t="s">
        <v>8</v>
      </c>
      <c r="P2" s="62" t="s">
        <v>5</v>
      </c>
      <c r="Q2" s="31"/>
      <c r="R2" s="31"/>
      <c r="S2" s="47" t="s">
        <v>6</v>
      </c>
      <c r="T2" s="48" t="s">
        <v>30</v>
      </c>
      <c r="U2" s="49"/>
      <c r="V2" s="73"/>
      <c r="W2" s="73"/>
      <c r="X2" s="63" t="s">
        <v>8</v>
      </c>
      <c r="Y2" s="62" t="s">
        <v>33</v>
      </c>
      <c r="Z2" s="47" t="s">
        <v>6</v>
      </c>
      <c r="AA2" s="47"/>
      <c r="AB2" s="13" t="s">
        <v>23</v>
      </c>
      <c r="AC2" s="48" t="s">
        <v>30</v>
      </c>
    </row>
    <row r="3" spans="1:29" ht="15.75" x14ac:dyDescent="0.25">
      <c r="A3" s="1" t="s">
        <v>9</v>
      </c>
      <c r="B3" s="13"/>
      <c r="C3" s="31" t="s">
        <v>24</v>
      </c>
      <c r="D3" s="31" t="s">
        <v>25</v>
      </c>
      <c r="E3" s="31" t="s">
        <v>24</v>
      </c>
      <c r="F3" s="48" t="s">
        <v>32</v>
      </c>
      <c r="G3" s="49"/>
      <c r="H3" s="50" t="s">
        <v>11</v>
      </c>
      <c r="I3" s="31"/>
      <c r="J3" s="31" t="s">
        <v>25</v>
      </c>
      <c r="K3" s="31" t="s">
        <v>24</v>
      </c>
      <c r="L3" s="48" t="s">
        <v>32</v>
      </c>
      <c r="M3" s="48"/>
      <c r="N3" s="31" t="s">
        <v>12</v>
      </c>
      <c r="O3" s="50" t="s">
        <v>13</v>
      </c>
      <c r="P3" s="31"/>
      <c r="Q3" s="31" t="s">
        <v>28</v>
      </c>
      <c r="R3" s="31" t="s">
        <v>25</v>
      </c>
      <c r="S3" s="31" t="s">
        <v>24</v>
      </c>
      <c r="T3" s="48" t="s">
        <v>32</v>
      </c>
      <c r="U3" s="20" t="s">
        <v>10</v>
      </c>
      <c r="V3" s="20" t="s">
        <v>12</v>
      </c>
      <c r="W3" s="31" t="s">
        <v>12</v>
      </c>
      <c r="X3" s="50" t="s">
        <v>14</v>
      </c>
      <c r="Y3" s="31"/>
      <c r="Z3" s="31" t="s">
        <v>24</v>
      </c>
      <c r="AA3" s="31" t="s">
        <v>25</v>
      </c>
      <c r="AB3" s="13" t="s">
        <v>27</v>
      </c>
      <c r="AC3" s="48" t="s">
        <v>32</v>
      </c>
    </row>
    <row r="4" spans="1:29" ht="15.75" x14ac:dyDescent="0.25">
      <c r="A4" s="2" t="s">
        <v>15</v>
      </c>
      <c r="B4" s="10" t="s">
        <v>16</v>
      </c>
      <c r="C4" s="51" t="s">
        <v>17</v>
      </c>
      <c r="D4" s="51" t="s">
        <v>26</v>
      </c>
      <c r="E4" s="51" t="s">
        <v>17</v>
      </c>
      <c r="F4" s="48" t="s">
        <v>31</v>
      </c>
      <c r="G4" s="52"/>
      <c r="H4" s="53" t="s">
        <v>15</v>
      </c>
      <c r="I4" s="21" t="s">
        <v>16</v>
      </c>
      <c r="J4" s="51" t="s">
        <v>26</v>
      </c>
      <c r="K4" s="51" t="s">
        <v>17</v>
      </c>
      <c r="L4" s="48" t="s">
        <v>31</v>
      </c>
      <c r="M4" s="54"/>
      <c r="N4" s="51"/>
      <c r="O4" s="53" t="s">
        <v>15</v>
      </c>
      <c r="P4" s="21" t="s">
        <v>16</v>
      </c>
      <c r="Q4" s="31" t="s">
        <v>29</v>
      </c>
      <c r="R4" s="51" t="s">
        <v>26</v>
      </c>
      <c r="S4" s="51" t="s">
        <v>17</v>
      </c>
      <c r="T4" s="48" t="s">
        <v>31</v>
      </c>
      <c r="U4" s="51" t="s">
        <v>18</v>
      </c>
      <c r="V4" s="74"/>
      <c r="W4" s="74"/>
      <c r="X4" s="53" t="s">
        <v>15</v>
      </c>
      <c r="Y4" s="21" t="s">
        <v>16</v>
      </c>
      <c r="Z4" s="51" t="s">
        <v>17</v>
      </c>
      <c r="AA4" s="51" t="s">
        <v>26</v>
      </c>
      <c r="AB4" s="3" t="s">
        <v>26</v>
      </c>
      <c r="AC4" s="48" t="s">
        <v>31</v>
      </c>
    </row>
    <row r="5" spans="1:29" ht="15.75" x14ac:dyDescent="0.25">
      <c r="A5" s="4" t="s">
        <v>19</v>
      </c>
      <c r="B5" s="39">
        <v>243.91</v>
      </c>
      <c r="C5" s="24">
        <f>B5*12</f>
        <v>2926.92</v>
      </c>
      <c r="D5" s="28">
        <v>2579.3280000000004</v>
      </c>
      <c r="E5" s="6">
        <f>C5-D5</f>
        <v>347.59199999999964</v>
      </c>
      <c r="F5" s="40">
        <f>E5/26</f>
        <v>13.368923076923064</v>
      </c>
      <c r="G5" s="37"/>
      <c r="H5" s="64" t="s">
        <v>19</v>
      </c>
      <c r="I5" s="32">
        <v>268.68</v>
      </c>
      <c r="J5" s="33">
        <f>(I5*0.8)*12</f>
        <v>2579.3280000000004</v>
      </c>
      <c r="K5" s="24">
        <f>(I5*0.2)*12</f>
        <v>644.83200000000011</v>
      </c>
      <c r="L5" s="34">
        <f>K5/26</f>
        <v>24.801230769230774</v>
      </c>
      <c r="M5" s="35">
        <v>121.96</v>
      </c>
      <c r="N5" s="14">
        <v>67.72</v>
      </c>
      <c r="O5" s="4" t="s">
        <v>19</v>
      </c>
      <c r="P5" s="17">
        <v>300.24</v>
      </c>
      <c r="Q5" s="27">
        <f>P5*12</f>
        <v>3602.88</v>
      </c>
      <c r="R5" s="28">
        <v>2579.3280000000004</v>
      </c>
      <c r="S5" s="24">
        <f>Q5-R5</f>
        <v>1023.5519999999997</v>
      </c>
      <c r="T5" s="29">
        <f>S5/26</f>
        <v>39.367384615384601</v>
      </c>
      <c r="U5" s="5">
        <v>121.96</v>
      </c>
      <c r="V5" s="5">
        <v>178.29</v>
      </c>
      <c r="W5" s="24">
        <v>82.29</v>
      </c>
      <c r="X5" s="4" t="s">
        <v>19</v>
      </c>
      <c r="Y5" s="17">
        <v>330.73</v>
      </c>
      <c r="Z5" s="24">
        <f>Y5*12</f>
        <v>3968.76</v>
      </c>
      <c r="AA5" s="25">
        <v>2579.3280000000004</v>
      </c>
      <c r="AB5" s="24">
        <f>Z5-AA5</f>
        <v>1389.4319999999998</v>
      </c>
      <c r="AC5" s="26">
        <f>AB5/26</f>
        <v>53.439692307692297</v>
      </c>
    </row>
    <row r="6" spans="1:29" ht="15.75" x14ac:dyDescent="0.25">
      <c r="A6" s="4" t="s">
        <v>20</v>
      </c>
      <c r="B6" s="39">
        <v>274.06</v>
      </c>
      <c r="C6" s="24">
        <f t="shared" ref="C6:C47" si="0">B6*12</f>
        <v>3288.7200000000003</v>
      </c>
      <c r="D6" s="28">
        <v>2898.1440000000002</v>
      </c>
      <c r="E6" s="6">
        <f t="shared" ref="E6:E47" si="1">C6-D6</f>
        <v>390.57600000000002</v>
      </c>
      <c r="F6" s="40">
        <f t="shared" ref="F6:F47" si="2">E6/26</f>
        <v>15.022153846153847</v>
      </c>
      <c r="G6" s="37"/>
      <c r="H6" s="64" t="s">
        <v>21</v>
      </c>
      <c r="I6" s="32">
        <v>301.89</v>
      </c>
      <c r="J6" s="33">
        <f t="shared" ref="J6:J47" si="3">(I6*0.8)*12</f>
        <v>2898.1440000000002</v>
      </c>
      <c r="K6" s="24">
        <f t="shared" ref="K6:K47" si="4">(I6*0.2)*12</f>
        <v>724.53600000000006</v>
      </c>
      <c r="L6" s="34">
        <f t="shared" ref="L6:L47" si="5">K6/26</f>
        <v>27.866769230769233</v>
      </c>
      <c r="M6" s="35">
        <v>137.03</v>
      </c>
      <c r="N6" s="14">
        <v>76.09</v>
      </c>
      <c r="O6" s="4" t="s">
        <v>21</v>
      </c>
      <c r="P6" s="17">
        <v>337.35</v>
      </c>
      <c r="Q6" s="27">
        <f t="shared" ref="Q6:Q47" si="6">P6*12</f>
        <v>4048.2000000000003</v>
      </c>
      <c r="R6" s="28">
        <v>2898.1440000000002</v>
      </c>
      <c r="S6" s="24">
        <f t="shared" ref="S6:S47" si="7">Q6-R6</f>
        <v>1150.056</v>
      </c>
      <c r="T6" s="29">
        <f t="shared" ref="T6:T47" si="8">S6/26</f>
        <v>44.232923076923079</v>
      </c>
      <c r="U6" s="5">
        <v>137.03</v>
      </c>
      <c r="V6" s="5">
        <v>200.32</v>
      </c>
      <c r="W6" s="24">
        <v>92.46</v>
      </c>
      <c r="X6" s="4" t="s">
        <v>21</v>
      </c>
      <c r="Y6" s="17">
        <v>371.61</v>
      </c>
      <c r="Z6" s="24">
        <f t="shared" ref="Z6:Z47" si="9">Y6*12</f>
        <v>4459.32</v>
      </c>
      <c r="AA6" s="25">
        <v>2898.1440000000002</v>
      </c>
      <c r="AB6" s="24">
        <f t="shared" ref="AB6:AB47" si="10">Z6-AA6</f>
        <v>1561.1759999999995</v>
      </c>
      <c r="AC6" s="26">
        <f t="shared" ref="AC6:AC47" si="11">AB6/26</f>
        <v>60.045230769230749</v>
      </c>
    </row>
    <row r="7" spans="1:29" ht="15.75" x14ac:dyDescent="0.25">
      <c r="A7" s="4">
        <v>25</v>
      </c>
      <c r="B7" s="39">
        <v>275.16000000000003</v>
      </c>
      <c r="C7" s="24">
        <f t="shared" si="0"/>
        <v>3301.92</v>
      </c>
      <c r="D7" s="28">
        <v>2909.76</v>
      </c>
      <c r="E7" s="6">
        <f t="shared" si="1"/>
        <v>392.15999999999985</v>
      </c>
      <c r="F7" s="40">
        <f t="shared" si="2"/>
        <v>15.083076923076918</v>
      </c>
      <c r="G7" s="37"/>
      <c r="H7" s="64">
        <v>25</v>
      </c>
      <c r="I7" s="32">
        <v>303.10000000000002</v>
      </c>
      <c r="J7" s="33">
        <f t="shared" si="3"/>
        <v>2909.76</v>
      </c>
      <c r="K7" s="24">
        <f t="shared" si="4"/>
        <v>727.44</v>
      </c>
      <c r="L7" s="34">
        <f t="shared" si="5"/>
        <v>27.978461538461541</v>
      </c>
      <c r="M7" s="35">
        <v>137.58000000000001</v>
      </c>
      <c r="N7" s="14">
        <v>76.39</v>
      </c>
      <c r="O7" s="4">
        <v>25</v>
      </c>
      <c r="P7" s="17">
        <v>338.7</v>
      </c>
      <c r="Q7" s="27">
        <f t="shared" si="6"/>
        <v>4064.3999999999996</v>
      </c>
      <c r="R7" s="28">
        <v>2909.76</v>
      </c>
      <c r="S7" s="24">
        <f t="shared" si="7"/>
        <v>1154.6399999999994</v>
      </c>
      <c r="T7" s="29">
        <f t="shared" si="8"/>
        <v>44.409230769230746</v>
      </c>
      <c r="U7" s="5">
        <v>137.58000000000001</v>
      </c>
      <c r="V7" s="5">
        <v>201.12</v>
      </c>
      <c r="W7" s="24">
        <v>92.82</v>
      </c>
      <c r="X7" s="4">
        <v>25</v>
      </c>
      <c r="Y7" s="17">
        <v>373.1</v>
      </c>
      <c r="Z7" s="24">
        <f t="shared" si="9"/>
        <v>4477.2000000000007</v>
      </c>
      <c r="AA7" s="25">
        <v>2909.76</v>
      </c>
      <c r="AB7" s="24">
        <f t="shared" si="10"/>
        <v>1567.4400000000005</v>
      </c>
      <c r="AC7" s="26">
        <f t="shared" si="11"/>
        <v>60.286153846153866</v>
      </c>
    </row>
    <row r="8" spans="1:29" ht="15.75" x14ac:dyDescent="0.25">
      <c r="A8" s="4">
        <v>26</v>
      </c>
      <c r="B8" s="39">
        <v>280.64</v>
      </c>
      <c r="C8" s="24">
        <f t="shared" si="0"/>
        <v>3367.68</v>
      </c>
      <c r="D8" s="28">
        <v>2967.7440000000001</v>
      </c>
      <c r="E8" s="6">
        <f t="shared" si="1"/>
        <v>399.93599999999969</v>
      </c>
      <c r="F8" s="40">
        <f t="shared" si="2"/>
        <v>15.382153846153834</v>
      </c>
      <c r="G8" s="37"/>
      <c r="H8" s="64">
        <v>26</v>
      </c>
      <c r="I8" s="32">
        <v>309.14</v>
      </c>
      <c r="J8" s="33">
        <f t="shared" si="3"/>
        <v>2967.7440000000001</v>
      </c>
      <c r="K8" s="24">
        <f t="shared" si="4"/>
        <v>741.93600000000004</v>
      </c>
      <c r="L8" s="34">
        <f t="shared" si="5"/>
        <v>28.536000000000001</v>
      </c>
      <c r="M8" s="35">
        <v>140.32</v>
      </c>
      <c r="N8" s="14">
        <v>77.92</v>
      </c>
      <c r="O8" s="4">
        <v>26</v>
      </c>
      <c r="P8" s="17">
        <v>345.45</v>
      </c>
      <c r="Q8" s="27">
        <f t="shared" si="6"/>
        <v>4145.3999999999996</v>
      </c>
      <c r="R8" s="28">
        <v>2967.7440000000001</v>
      </c>
      <c r="S8" s="24">
        <f t="shared" si="7"/>
        <v>1177.6559999999995</v>
      </c>
      <c r="T8" s="29">
        <f t="shared" si="8"/>
        <v>45.294461538461519</v>
      </c>
      <c r="U8" s="5">
        <v>140.32</v>
      </c>
      <c r="V8" s="5">
        <v>205.13</v>
      </c>
      <c r="W8" s="24">
        <v>94.68</v>
      </c>
      <c r="X8" s="4">
        <v>26</v>
      </c>
      <c r="Y8" s="17">
        <v>380.53</v>
      </c>
      <c r="Z8" s="24">
        <f t="shared" si="9"/>
        <v>4566.3599999999997</v>
      </c>
      <c r="AA8" s="25">
        <v>2967.7440000000001</v>
      </c>
      <c r="AB8" s="24">
        <f t="shared" si="10"/>
        <v>1598.6159999999995</v>
      </c>
      <c r="AC8" s="26">
        <f t="shared" si="11"/>
        <v>61.485230769230753</v>
      </c>
    </row>
    <row r="9" spans="1:29" ht="15.75" x14ac:dyDescent="0.25">
      <c r="A9" s="4">
        <v>27</v>
      </c>
      <c r="B9" s="39">
        <v>287.20999999999998</v>
      </c>
      <c r="C9" s="24">
        <f t="shared" si="0"/>
        <v>3446.5199999999995</v>
      </c>
      <c r="D9" s="28">
        <v>3037.248</v>
      </c>
      <c r="E9" s="6">
        <f t="shared" si="1"/>
        <v>409.27199999999948</v>
      </c>
      <c r="F9" s="40">
        <f t="shared" si="2"/>
        <v>15.74123076923075</v>
      </c>
      <c r="G9" s="37"/>
      <c r="H9" s="64">
        <v>27</v>
      </c>
      <c r="I9" s="32">
        <v>316.38</v>
      </c>
      <c r="J9" s="33">
        <f t="shared" si="3"/>
        <v>3037.248</v>
      </c>
      <c r="K9" s="24">
        <f t="shared" si="4"/>
        <v>759.31200000000001</v>
      </c>
      <c r="L9" s="34">
        <f t="shared" si="5"/>
        <v>29.204307692307694</v>
      </c>
      <c r="M9" s="35">
        <v>143.61000000000001</v>
      </c>
      <c r="N9" s="14">
        <v>79.739999999999995</v>
      </c>
      <c r="O9" s="4">
        <v>27</v>
      </c>
      <c r="P9" s="17">
        <v>353.54</v>
      </c>
      <c r="Q9" s="27">
        <f t="shared" si="6"/>
        <v>4242.4800000000005</v>
      </c>
      <c r="R9" s="28">
        <v>3037.248</v>
      </c>
      <c r="S9" s="24">
        <f t="shared" si="7"/>
        <v>1205.2320000000004</v>
      </c>
      <c r="T9" s="29">
        <f t="shared" si="8"/>
        <v>46.355076923076936</v>
      </c>
      <c r="U9" s="5">
        <v>143.61000000000001</v>
      </c>
      <c r="V9" s="5">
        <v>209.94</v>
      </c>
      <c r="W9" s="24">
        <v>96.89</v>
      </c>
      <c r="X9" s="4">
        <v>27</v>
      </c>
      <c r="Y9" s="17">
        <v>389.45</v>
      </c>
      <c r="Z9" s="24">
        <f t="shared" si="9"/>
        <v>4673.3999999999996</v>
      </c>
      <c r="AA9" s="25">
        <v>3037.248</v>
      </c>
      <c r="AB9" s="24">
        <f t="shared" si="10"/>
        <v>1636.1519999999996</v>
      </c>
      <c r="AC9" s="26">
        <f t="shared" si="11"/>
        <v>62.928923076923063</v>
      </c>
    </row>
    <row r="10" spans="1:29" ht="15.75" x14ac:dyDescent="0.25">
      <c r="A10" s="4">
        <v>28</v>
      </c>
      <c r="B10" s="39">
        <v>297.89999999999998</v>
      </c>
      <c r="C10" s="24">
        <f t="shared" si="0"/>
        <v>3574.7999999999997</v>
      </c>
      <c r="D10" s="28">
        <v>3150.24</v>
      </c>
      <c r="E10" s="6">
        <f t="shared" si="1"/>
        <v>424.55999999999995</v>
      </c>
      <c r="F10" s="40">
        <f t="shared" si="2"/>
        <v>16.329230769230769</v>
      </c>
      <c r="G10" s="37"/>
      <c r="H10" s="64">
        <v>28</v>
      </c>
      <c r="I10" s="32">
        <v>328.15</v>
      </c>
      <c r="J10" s="33">
        <f t="shared" si="3"/>
        <v>3150.24</v>
      </c>
      <c r="K10" s="24">
        <f t="shared" si="4"/>
        <v>787.56</v>
      </c>
      <c r="L10" s="34">
        <f t="shared" si="5"/>
        <v>30.290769230769229</v>
      </c>
      <c r="M10" s="35">
        <v>148.94999999999999</v>
      </c>
      <c r="N10" s="14">
        <v>82.71</v>
      </c>
      <c r="O10" s="4">
        <v>28</v>
      </c>
      <c r="P10" s="17">
        <v>366.7</v>
      </c>
      <c r="Q10" s="27">
        <f t="shared" si="6"/>
        <v>4400.3999999999996</v>
      </c>
      <c r="R10" s="28">
        <v>3150.24</v>
      </c>
      <c r="S10" s="24">
        <f t="shared" si="7"/>
        <v>1250.1599999999999</v>
      </c>
      <c r="T10" s="29">
        <f t="shared" si="8"/>
        <v>48.083076923076916</v>
      </c>
      <c r="U10" s="5">
        <v>148.94999999999999</v>
      </c>
      <c r="V10" s="5">
        <v>217.75</v>
      </c>
      <c r="W10" s="24">
        <v>100.5</v>
      </c>
      <c r="X10" s="4">
        <v>28</v>
      </c>
      <c r="Y10" s="17">
        <v>403.94</v>
      </c>
      <c r="Z10" s="24">
        <f t="shared" si="9"/>
        <v>4847.28</v>
      </c>
      <c r="AA10" s="25">
        <v>3150.24</v>
      </c>
      <c r="AB10" s="24">
        <f t="shared" si="10"/>
        <v>1697.04</v>
      </c>
      <c r="AC10" s="26">
        <f t="shared" si="11"/>
        <v>65.270769230769233</v>
      </c>
    </row>
    <row r="11" spans="1:29" ht="15.75" x14ac:dyDescent="0.25">
      <c r="A11" s="4">
        <v>29</v>
      </c>
      <c r="B11" s="39">
        <v>306.67</v>
      </c>
      <c r="C11" s="24">
        <f t="shared" si="0"/>
        <v>3680.04</v>
      </c>
      <c r="D11" s="28">
        <v>3242.9759999999997</v>
      </c>
      <c r="E11" s="6">
        <f t="shared" si="1"/>
        <v>437.06400000000031</v>
      </c>
      <c r="F11" s="40">
        <f t="shared" si="2"/>
        <v>16.81015384615386</v>
      </c>
      <c r="G11" s="37"/>
      <c r="H11" s="64">
        <v>29</v>
      </c>
      <c r="I11" s="32">
        <v>337.81</v>
      </c>
      <c r="J11" s="33">
        <f t="shared" si="3"/>
        <v>3242.9759999999997</v>
      </c>
      <c r="K11" s="24">
        <f t="shared" si="4"/>
        <v>810.74399999999991</v>
      </c>
      <c r="L11" s="34">
        <f t="shared" si="5"/>
        <v>31.182461538461535</v>
      </c>
      <c r="M11" s="35">
        <v>153.34</v>
      </c>
      <c r="N11" s="14">
        <v>85.14</v>
      </c>
      <c r="O11" s="4">
        <v>29</v>
      </c>
      <c r="P11" s="17">
        <v>377.49</v>
      </c>
      <c r="Q11" s="27">
        <f t="shared" si="6"/>
        <v>4529.88</v>
      </c>
      <c r="R11" s="28">
        <v>3242.9759999999997</v>
      </c>
      <c r="S11" s="24">
        <f t="shared" si="7"/>
        <v>1286.9040000000005</v>
      </c>
      <c r="T11" s="29">
        <f t="shared" si="8"/>
        <v>49.49630769230771</v>
      </c>
      <c r="U11" s="5">
        <v>153.34</v>
      </c>
      <c r="V11" s="5">
        <v>224.16</v>
      </c>
      <c r="W11" s="24">
        <v>103.46</v>
      </c>
      <c r="X11" s="4">
        <v>29</v>
      </c>
      <c r="Y11" s="17">
        <v>415.83</v>
      </c>
      <c r="Z11" s="24">
        <f t="shared" si="9"/>
        <v>4989.96</v>
      </c>
      <c r="AA11" s="25">
        <v>3242.9759999999997</v>
      </c>
      <c r="AB11" s="24">
        <f t="shared" si="10"/>
        <v>1746.9840000000004</v>
      </c>
      <c r="AC11" s="26">
        <f t="shared" si="11"/>
        <v>67.191692307692321</v>
      </c>
    </row>
    <row r="12" spans="1:29" ht="15.75" x14ac:dyDescent="0.25">
      <c r="A12" s="4">
        <v>30</v>
      </c>
      <c r="B12" s="39">
        <v>311.06</v>
      </c>
      <c r="C12" s="24">
        <f t="shared" si="0"/>
        <v>3732.7200000000003</v>
      </c>
      <c r="D12" s="28">
        <v>3289.44</v>
      </c>
      <c r="E12" s="6">
        <f t="shared" si="1"/>
        <v>443.2800000000002</v>
      </c>
      <c r="F12" s="40">
        <f t="shared" si="2"/>
        <v>17.049230769230778</v>
      </c>
      <c r="G12" s="37"/>
      <c r="H12" s="64">
        <v>30</v>
      </c>
      <c r="I12" s="32">
        <v>342.65</v>
      </c>
      <c r="J12" s="33">
        <f t="shared" si="3"/>
        <v>3289.44</v>
      </c>
      <c r="K12" s="24">
        <f t="shared" si="4"/>
        <v>822.36</v>
      </c>
      <c r="L12" s="34">
        <f t="shared" si="5"/>
        <v>31.629230769230769</v>
      </c>
      <c r="M12" s="35">
        <v>155.53</v>
      </c>
      <c r="N12" s="14">
        <v>86.36</v>
      </c>
      <c r="O12" s="4">
        <v>30</v>
      </c>
      <c r="P12" s="17">
        <v>382.89</v>
      </c>
      <c r="Q12" s="27">
        <f t="shared" si="6"/>
        <v>4594.68</v>
      </c>
      <c r="R12" s="28">
        <v>3289.44</v>
      </c>
      <c r="S12" s="24">
        <f t="shared" si="7"/>
        <v>1305.2400000000002</v>
      </c>
      <c r="T12" s="29">
        <f t="shared" si="8"/>
        <v>50.201538461538469</v>
      </c>
      <c r="U12" s="5">
        <v>155.53</v>
      </c>
      <c r="V12" s="5">
        <v>227.36</v>
      </c>
      <c r="W12" s="24">
        <v>104.94</v>
      </c>
      <c r="X12" s="4">
        <v>30</v>
      </c>
      <c r="Y12" s="17">
        <v>421.78</v>
      </c>
      <c r="Z12" s="24">
        <f t="shared" si="9"/>
        <v>5061.3599999999997</v>
      </c>
      <c r="AA12" s="25">
        <v>3289.44</v>
      </c>
      <c r="AB12" s="24">
        <f t="shared" si="10"/>
        <v>1771.9199999999996</v>
      </c>
      <c r="AC12" s="26">
        <f t="shared" si="11"/>
        <v>68.150769230769214</v>
      </c>
    </row>
    <row r="13" spans="1:29" ht="15.75" x14ac:dyDescent="0.25">
      <c r="A13" s="4">
        <v>31</v>
      </c>
      <c r="B13" s="39">
        <v>317.64</v>
      </c>
      <c r="C13" s="24">
        <f t="shared" si="0"/>
        <v>3811.68</v>
      </c>
      <c r="D13" s="28">
        <v>3358.9439999999995</v>
      </c>
      <c r="E13" s="6">
        <f t="shared" si="1"/>
        <v>452.73600000000033</v>
      </c>
      <c r="F13" s="40">
        <f t="shared" si="2"/>
        <v>17.412923076923089</v>
      </c>
      <c r="G13" s="37"/>
      <c r="H13" s="64">
        <v>31</v>
      </c>
      <c r="I13" s="32">
        <v>349.89</v>
      </c>
      <c r="J13" s="33">
        <f t="shared" si="3"/>
        <v>3358.9439999999995</v>
      </c>
      <c r="K13" s="24">
        <f t="shared" si="4"/>
        <v>839.73599999999988</v>
      </c>
      <c r="L13" s="34">
        <f t="shared" si="5"/>
        <v>32.297538461538458</v>
      </c>
      <c r="M13" s="35">
        <v>158.82</v>
      </c>
      <c r="N13" s="14">
        <v>88.19</v>
      </c>
      <c r="O13" s="4">
        <v>31</v>
      </c>
      <c r="P13" s="17">
        <v>390.99</v>
      </c>
      <c r="Q13" s="27">
        <f t="shared" si="6"/>
        <v>4691.88</v>
      </c>
      <c r="R13" s="28">
        <v>3358.9439999999995</v>
      </c>
      <c r="S13" s="24">
        <f t="shared" si="7"/>
        <v>1332.9360000000006</v>
      </c>
      <c r="T13" s="29">
        <f t="shared" si="8"/>
        <v>51.266769230769256</v>
      </c>
      <c r="U13" s="5">
        <v>158.82</v>
      </c>
      <c r="V13" s="5">
        <v>232.17</v>
      </c>
      <c r="W13" s="24">
        <v>107.16</v>
      </c>
      <c r="X13" s="4">
        <v>31</v>
      </c>
      <c r="Y13" s="17">
        <v>430.78</v>
      </c>
      <c r="Z13" s="24">
        <f t="shared" si="9"/>
        <v>5169.3599999999997</v>
      </c>
      <c r="AA13" s="25">
        <v>3358.9439999999995</v>
      </c>
      <c r="AB13" s="24">
        <f t="shared" si="10"/>
        <v>1810.4160000000002</v>
      </c>
      <c r="AC13" s="26">
        <f t="shared" si="11"/>
        <v>69.631384615384619</v>
      </c>
    </row>
    <row r="14" spans="1:29" ht="15.75" x14ac:dyDescent="0.25">
      <c r="A14" s="4">
        <v>32</v>
      </c>
      <c r="B14" s="39">
        <v>324.20999999999998</v>
      </c>
      <c r="C14" s="24">
        <f t="shared" si="0"/>
        <v>3890.5199999999995</v>
      </c>
      <c r="D14" s="28">
        <v>3428.5439999999999</v>
      </c>
      <c r="E14" s="6">
        <f t="shared" si="1"/>
        <v>461.97599999999966</v>
      </c>
      <c r="F14" s="40">
        <f t="shared" si="2"/>
        <v>17.76830769230768</v>
      </c>
      <c r="G14" s="37"/>
      <c r="H14" s="64">
        <v>32</v>
      </c>
      <c r="I14" s="32">
        <v>357.14</v>
      </c>
      <c r="J14" s="33">
        <f t="shared" si="3"/>
        <v>3428.5439999999999</v>
      </c>
      <c r="K14" s="24">
        <f t="shared" si="4"/>
        <v>857.13599999999997</v>
      </c>
      <c r="L14" s="34">
        <f t="shared" si="5"/>
        <v>32.966769230769231</v>
      </c>
      <c r="M14" s="35">
        <v>162.11000000000001</v>
      </c>
      <c r="N14" s="14">
        <v>90.02</v>
      </c>
      <c r="O14" s="4">
        <v>32</v>
      </c>
      <c r="P14" s="17">
        <v>399.09</v>
      </c>
      <c r="Q14" s="27">
        <f t="shared" si="6"/>
        <v>4789.08</v>
      </c>
      <c r="R14" s="28">
        <v>3428.5439999999999</v>
      </c>
      <c r="S14" s="24">
        <f t="shared" si="7"/>
        <v>1360.5360000000001</v>
      </c>
      <c r="T14" s="29">
        <f t="shared" si="8"/>
        <v>52.328307692307696</v>
      </c>
      <c r="U14" s="5">
        <v>162.11000000000001</v>
      </c>
      <c r="V14" s="5">
        <v>236.99</v>
      </c>
      <c r="W14" s="24">
        <v>109.38</v>
      </c>
      <c r="X14" s="4">
        <v>32</v>
      </c>
      <c r="Y14" s="17">
        <v>439.61</v>
      </c>
      <c r="Z14" s="24">
        <f t="shared" si="9"/>
        <v>5275.32</v>
      </c>
      <c r="AA14" s="25">
        <v>3428.5439999999999</v>
      </c>
      <c r="AB14" s="24">
        <f t="shared" si="10"/>
        <v>1846.7759999999998</v>
      </c>
      <c r="AC14" s="26">
        <f t="shared" si="11"/>
        <v>71.029846153846151</v>
      </c>
    </row>
    <row r="15" spans="1:29" ht="15.75" x14ac:dyDescent="0.25">
      <c r="A15" s="4">
        <v>33</v>
      </c>
      <c r="B15" s="39">
        <v>328.32</v>
      </c>
      <c r="C15" s="24">
        <f t="shared" si="0"/>
        <v>3939.84</v>
      </c>
      <c r="D15" s="28">
        <v>3471.9360000000006</v>
      </c>
      <c r="E15" s="6">
        <f t="shared" si="1"/>
        <v>467.90399999999954</v>
      </c>
      <c r="F15" s="40">
        <f t="shared" si="2"/>
        <v>17.996307692307674</v>
      </c>
      <c r="G15" s="37"/>
      <c r="H15" s="64">
        <v>33</v>
      </c>
      <c r="I15" s="32">
        <v>361.66</v>
      </c>
      <c r="J15" s="33">
        <f t="shared" si="3"/>
        <v>3471.9360000000006</v>
      </c>
      <c r="K15" s="24">
        <f t="shared" si="4"/>
        <v>867.98400000000015</v>
      </c>
      <c r="L15" s="34">
        <f t="shared" si="5"/>
        <v>33.384000000000007</v>
      </c>
      <c r="M15" s="35">
        <v>164.16</v>
      </c>
      <c r="N15" s="14">
        <v>91.15</v>
      </c>
      <c r="O15" s="4">
        <v>33</v>
      </c>
      <c r="P15" s="17">
        <v>404.15</v>
      </c>
      <c r="Q15" s="27">
        <f t="shared" si="6"/>
        <v>4849.7999999999993</v>
      </c>
      <c r="R15" s="28">
        <v>3471.9360000000006</v>
      </c>
      <c r="S15" s="24">
        <f t="shared" si="7"/>
        <v>1377.8639999999987</v>
      </c>
      <c r="T15" s="29">
        <f t="shared" si="8"/>
        <v>52.99476923076918</v>
      </c>
      <c r="U15" s="5">
        <v>164.16</v>
      </c>
      <c r="V15" s="5">
        <v>239.99</v>
      </c>
      <c r="W15" s="24">
        <v>110.76</v>
      </c>
      <c r="X15" s="4">
        <v>33</v>
      </c>
      <c r="Y15" s="17">
        <v>445.19</v>
      </c>
      <c r="Z15" s="24">
        <f t="shared" si="9"/>
        <v>5342.28</v>
      </c>
      <c r="AA15" s="25">
        <v>3471.9360000000006</v>
      </c>
      <c r="AB15" s="24">
        <f t="shared" si="10"/>
        <v>1870.3439999999991</v>
      </c>
      <c r="AC15" s="26">
        <f t="shared" si="11"/>
        <v>71.936307692307665</v>
      </c>
    </row>
    <row r="16" spans="1:29" ht="15.75" x14ac:dyDescent="0.25">
      <c r="A16" s="4">
        <v>34</v>
      </c>
      <c r="B16" s="39">
        <v>332.71</v>
      </c>
      <c r="C16" s="24">
        <f t="shared" si="0"/>
        <v>3992.5199999999995</v>
      </c>
      <c r="D16" s="28">
        <v>3518.3040000000001</v>
      </c>
      <c r="E16" s="6">
        <f t="shared" si="1"/>
        <v>474.21599999999944</v>
      </c>
      <c r="F16" s="40">
        <f t="shared" si="2"/>
        <v>18.239076923076901</v>
      </c>
      <c r="G16" s="37"/>
      <c r="H16" s="64">
        <v>34</v>
      </c>
      <c r="I16" s="32">
        <v>366.49</v>
      </c>
      <c r="J16" s="33">
        <f t="shared" si="3"/>
        <v>3518.3040000000001</v>
      </c>
      <c r="K16" s="24">
        <f t="shared" si="4"/>
        <v>879.57600000000002</v>
      </c>
      <c r="L16" s="34">
        <f t="shared" si="5"/>
        <v>33.829846153846155</v>
      </c>
      <c r="M16" s="35">
        <v>166.36</v>
      </c>
      <c r="N16" s="14">
        <v>92.37</v>
      </c>
      <c r="O16" s="4">
        <v>34</v>
      </c>
      <c r="P16" s="17">
        <v>409.54</v>
      </c>
      <c r="Q16" s="27">
        <f t="shared" si="6"/>
        <v>4914.4800000000005</v>
      </c>
      <c r="R16" s="28">
        <v>3518.3040000000001</v>
      </c>
      <c r="S16" s="24">
        <f t="shared" si="7"/>
        <v>1396.1760000000004</v>
      </c>
      <c r="T16" s="29">
        <f t="shared" si="8"/>
        <v>53.699076923076937</v>
      </c>
      <c r="U16" s="5">
        <v>166.36</v>
      </c>
      <c r="V16" s="5">
        <v>243.19</v>
      </c>
      <c r="W16" s="24">
        <v>112.24</v>
      </c>
      <c r="X16" s="4">
        <v>34</v>
      </c>
      <c r="Y16" s="17">
        <v>451.13</v>
      </c>
      <c r="Z16" s="24">
        <f t="shared" si="9"/>
        <v>5413.5599999999995</v>
      </c>
      <c r="AA16" s="25">
        <v>3518.3040000000001</v>
      </c>
      <c r="AB16" s="24">
        <f t="shared" si="10"/>
        <v>1895.2559999999994</v>
      </c>
      <c r="AC16" s="26">
        <f t="shared" si="11"/>
        <v>72.894461538461513</v>
      </c>
    </row>
    <row r="17" spans="1:29" ht="15.75" x14ac:dyDescent="0.25">
      <c r="A17" s="4">
        <v>35</v>
      </c>
      <c r="B17" s="39">
        <v>334.9</v>
      </c>
      <c r="C17" s="24">
        <f t="shared" si="0"/>
        <v>4018.7999999999997</v>
      </c>
      <c r="D17" s="28">
        <v>3541.5360000000005</v>
      </c>
      <c r="E17" s="6">
        <f t="shared" si="1"/>
        <v>477.26399999999921</v>
      </c>
      <c r="F17" s="40">
        <f t="shared" si="2"/>
        <v>18.356307692307663</v>
      </c>
      <c r="G17" s="37"/>
      <c r="H17" s="64">
        <v>35</v>
      </c>
      <c r="I17" s="32">
        <v>368.91</v>
      </c>
      <c r="J17" s="33">
        <f t="shared" si="3"/>
        <v>3541.5360000000005</v>
      </c>
      <c r="K17" s="24">
        <f t="shared" si="4"/>
        <v>885.38400000000013</v>
      </c>
      <c r="L17" s="34">
        <f t="shared" si="5"/>
        <v>34.053230769230773</v>
      </c>
      <c r="M17" s="35">
        <v>167.45</v>
      </c>
      <c r="N17" s="14">
        <v>92.98</v>
      </c>
      <c r="O17" s="4">
        <v>35</v>
      </c>
      <c r="P17" s="17">
        <v>412.24</v>
      </c>
      <c r="Q17" s="27">
        <f t="shared" si="6"/>
        <v>4946.88</v>
      </c>
      <c r="R17" s="28">
        <v>3541.5360000000005</v>
      </c>
      <c r="S17" s="24">
        <f t="shared" si="7"/>
        <v>1405.3439999999996</v>
      </c>
      <c r="T17" s="29">
        <f t="shared" si="8"/>
        <v>54.051692307692292</v>
      </c>
      <c r="U17" s="5">
        <v>167.45</v>
      </c>
      <c r="V17" s="5">
        <v>244.79</v>
      </c>
      <c r="W17" s="24">
        <v>112.98</v>
      </c>
      <c r="X17" s="4">
        <v>35</v>
      </c>
      <c r="Y17" s="17">
        <v>454.11</v>
      </c>
      <c r="Z17" s="24">
        <f t="shared" si="9"/>
        <v>5449.32</v>
      </c>
      <c r="AA17" s="25">
        <v>3541.5360000000005</v>
      </c>
      <c r="AB17" s="24">
        <f t="shared" si="10"/>
        <v>1907.7839999999992</v>
      </c>
      <c r="AC17" s="26">
        <f t="shared" si="11"/>
        <v>73.376307692307662</v>
      </c>
    </row>
    <row r="18" spans="1:29" ht="15.75" x14ac:dyDescent="0.25">
      <c r="A18" s="4">
        <v>36</v>
      </c>
      <c r="B18" s="39">
        <v>337.09</v>
      </c>
      <c r="C18" s="24">
        <f t="shared" si="0"/>
        <v>4045.08</v>
      </c>
      <c r="D18" s="28">
        <v>3564.6719999999996</v>
      </c>
      <c r="E18" s="6">
        <f t="shared" si="1"/>
        <v>480.40800000000036</v>
      </c>
      <c r="F18" s="40">
        <f t="shared" si="2"/>
        <v>18.477230769230783</v>
      </c>
      <c r="G18" s="37"/>
      <c r="H18" s="64">
        <v>36</v>
      </c>
      <c r="I18" s="32">
        <v>371.32</v>
      </c>
      <c r="J18" s="33">
        <f t="shared" si="3"/>
        <v>3564.6719999999996</v>
      </c>
      <c r="K18" s="24">
        <f t="shared" si="4"/>
        <v>891.16799999999989</v>
      </c>
      <c r="L18" s="34">
        <f t="shared" si="5"/>
        <v>34.275692307692303</v>
      </c>
      <c r="M18" s="35">
        <v>168.55</v>
      </c>
      <c r="N18" s="14">
        <v>93.59</v>
      </c>
      <c r="O18" s="4">
        <v>36</v>
      </c>
      <c r="P18" s="17">
        <v>414.94</v>
      </c>
      <c r="Q18" s="27">
        <f t="shared" si="6"/>
        <v>4979.28</v>
      </c>
      <c r="R18" s="28">
        <v>3564.6719999999996</v>
      </c>
      <c r="S18" s="24">
        <f t="shared" si="7"/>
        <v>1414.6080000000002</v>
      </c>
      <c r="T18" s="29">
        <f t="shared" si="8"/>
        <v>54.408000000000008</v>
      </c>
      <c r="U18" s="5">
        <v>168.55</v>
      </c>
      <c r="V18" s="5">
        <v>246.4</v>
      </c>
      <c r="W18" s="24">
        <v>113.72</v>
      </c>
      <c r="X18" s="4">
        <v>36</v>
      </c>
      <c r="Y18" s="17">
        <v>457.08</v>
      </c>
      <c r="Z18" s="24">
        <f t="shared" si="9"/>
        <v>5484.96</v>
      </c>
      <c r="AA18" s="25">
        <v>3564.6719999999996</v>
      </c>
      <c r="AB18" s="24">
        <f t="shared" si="10"/>
        <v>1920.2880000000005</v>
      </c>
      <c r="AC18" s="26">
        <f t="shared" si="11"/>
        <v>73.857230769230782</v>
      </c>
    </row>
    <row r="19" spans="1:29" ht="15.75" x14ac:dyDescent="0.25">
      <c r="A19" s="4">
        <v>37</v>
      </c>
      <c r="B19" s="39">
        <v>339.29</v>
      </c>
      <c r="C19" s="24">
        <f t="shared" si="0"/>
        <v>4071.4800000000005</v>
      </c>
      <c r="D19" s="28">
        <v>3587.9040000000005</v>
      </c>
      <c r="E19" s="6">
        <f t="shared" si="1"/>
        <v>483.57600000000002</v>
      </c>
      <c r="F19" s="40">
        <f t="shared" si="2"/>
        <v>18.599076923076925</v>
      </c>
      <c r="G19" s="37"/>
      <c r="H19" s="64">
        <v>37</v>
      </c>
      <c r="I19" s="32">
        <v>373.74</v>
      </c>
      <c r="J19" s="33">
        <f t="shared" si="3"/>
        <v>3587.9040000000005</v>
      </c>
      <c r="K19" s="24">
        <f t="shared" si="4"/>
        <v>896.97600000000011</v>
      </c>
      <c r="L19" s="34">
        <f t="shared" si="5"/>
        <v>34.499076923076927</v>
      </c>
      <c r="M19" s="35">
        <v>169.65</v>
      </c>
      <c r="N19" s="14">
        <v>94.2</v>
      </c>
      <c r="O19" s="4">
        <v>37</v>
      </c>
      <c r="P19" s="17">
        <v>417.64</v>
      </c>
      <c r="Q19" s="27">
        <f t="shared" si="6"/>
        <v>5011.68</v>
      </c>
      <c r="R19" s="28">
        <v>3587.9040000000005</v>
      </c>
      <c r="S19" s="24">
        <f t="shared" si="7"/>
        <v>1423.7759999999998</v>
      </c>
      <c r="T19" s="29">
        <f t="shared" si="8"/>
        <v>54.760615384615377</v>
      </c>
      <c r="U19" s="5">
        <v>169.65</v>
      </c>
      <c r="V19" s="5">
        <v>248</v>
      </c>
      <c r="W19" s="24">
        <v>114.46</v>
      </c>
      <c r="X19" s="4">
        <v>37</v>
      </c>
      <c r="Y19" s="17">
        <v>460.05</v>
      </c>
      <c r="Z19" s="24">
        <f t="shared" si="9"/>
        <v>5520.6</v>
      </c>
      <c r="AA19" s="25">
        <v>3587.9040000000005</v>
      </c>
      <c r="AB19" s="24">
        <f t="shared" si="10"/>
        <v>1932.6959999999999</v>
      </c>
      <c r="AC19" s="26">
        <f t="shared" si="11"/>
        <v>74.334461538461539</v>
      </c>
    </row>
    <row r="20" spans="1:29" ht="15.75" x14ac:dyDescent="0.25">
      <c r="A20" s="4">
        <v>38</v>
      </c>
      <c r="B20" s="39">
        <v>341.48</v>
      </c>
      <c r="C20" s="24">
        <f t="shared" si="0"/>
        <v>4097.76</v>
      </c>
      <c r="D20" s="28">
        <v>3611.04</v>
      </c>
      <c r="E20" s="6">
        <f t="shared" si="1"/>
        <v>486.72000000000025</v>
      </c>
      <c r="F20" s="40">
        <f t="shared" si="2"/>
        <v>18.72000000000001</v>
      </c>
      <c r="G20" s="37"/>
      <c r="H20" s="64">
        <v>38</v>
      </c>
      <c r="I20" s="32">
        <v>376.15</v>
      </c>
      <c r="J20" s="33">
        <f t="shared" si="3"/>
        <v>3611.04</v>
      </c>
      <c r="K20" s="24">
        <f t="shared" si="4"/>
        <v>902.76</v>
      </c>
      <c r="L20" s="34">
        <f t="shared" si="5"/>
        <v>34.721538461538458</v>
      </c>
      <c r="M20" s="35">
        <v>170.74</v>
      </c>
      <c r="N20" s="14">
        <v>94.8</v>
      </c>
      <c r="O20" s="4">
        <v>38</v>
      </c>
      <c r="P20" s="17">
        <v>420.34</v>
      </c>
      <c r="Q20" s="27">
        <f t="shared" si="6"/>
        <v>5044.08</v>
      </c>
      <c r="R20" s="28">
        <v>3611.04</v>
      </c>
      <c r="S20" s="24">
        <f t="shared" si="7"/>
        <v>1433.04</v>
      </c>
      <c r="T20" s="29">
        <f t="shared" si="8"/>
        <v>55.116923076923072</v>
      </c>
      <c r="U20" s="5">
        <v>170.74</v>
      </c>
      <c r="V20" s="5">
        <v>249.6</v>
      </c>
      <c r="W20" s="24">
        <v>115.2</v>
      </c>
      <c r="X20" s="4">
        <v>38</v>
      </c>
      <c r="Y20" s="17">
        <v>463.03</v>
      </c>
      <c r="Z20" s="24">
        <f t="shared" si="9"/>
        <v>5556.36</v>
      </c>
      <c r="AA20" s="25">
        <v>3611.04</v>
      </c>
      <c r="AB20" s="24">
        <f t="shared" si="10"/>
        <v>1945.3199999999997</v>
      </c>
      <c r="AC20" s="26">
        <f t="shared" si="11"/>
        <v>74.819999999999993</v>
      </c>
    </row>
    <row r="21" spans="1:29" ht="15.75" x14ac:dyDescent="0.25">
      <c r="A21" s="4">
        <v>39</v>
      </c>
      <c r="B21" s="39">
        <v>345.86</v>
      </c>
      <c r="C21" s="24">
        <f t="shared" si="0"/>
        <v>4150.32</v>
      </c>
      <c r="D21" s="28">
        <v>3657.5040000000004</v>
      </c>
      <c r="E21" s="6">
        <f t="shared" si="1"/>
        <v>492.81599999999935</v>
      </c>
      <c r="F21" s="40">
        <f t="shared" si="2"/>
        <v>18.954461538461512</v>
      </c>
      <c r="G21" s="37"/>
      <c r="H21" s="64">
        <v>39</v>
      </c>
      <c r="I21" s="32">
        <v>380.99</v>
      </c>
      <c r="J21" s="33">
        <f t="shared" si="3"/>
        <v>3657.5040000000004</v>
      </c>
      <c r="K21" s="24">
        <f t="shared" si="4"/>
        <v>914.37600000000009</v>
      </c>
      <c r="L21" s="34">
        <f t="shared" si="5"/>
        <v>35.168307692307692</v>
      </c>
      <c r="M21" s="35">
        <v>172.93</v>
      </c>
      <c r="N21" s="14">
        <v>96.03</v>
      </c>
      <c r="O21" s="4">
        <v>39</v>
      </c>
      <c r="P21" s="17">
        <v>425.74</v>
      </c>
      <c r="Q21" s="27">
        <f t="shared" si="6"/>
        <v>5108.88</v>
      </c>
      <c r="R21" s="28">
        <v>3657.5040000000004</v>
      </c>
      <c r="S21" s="24">
        <f t="shared" si="7"/>
        <v>1451.3759999999997</v>
      </c>
      <c r="T21" s="29">
        <f t="shared" si="8"/>
        <v>55.822153846153839</v>
      </c>
      <c r="U21" s="5">
        <v>172.93</v>
      </c>
      <c r="V21" s="5">
        <v>252.81</v>
      </c>
      <c r="W21" s="24">
        <v>116.68</v>
      </c>
      <c r="X21" s="4">
        <v>39</v>
      </c>
      <c r="Y21" s="17">
        <v>468.97</v>
      </c>
      <c r="Z21" s="24">
        <f t="shared" si="9"/>
        <v>5627.64</v>
      </c>
      <c r="AA21" s="25">
        <v>3657.5040000000004</v>
      </c>
      <c r="AB21" s="24">
        <f t="shared" si="10"/>
        <v>1970.136</v>
      </c>
      <c r="AC21" s="26">
        <f t="shared" si="11"/>
        <v>75.774461538461537</v>
      </c>
    </row>
    <row r="22" spans="1:29" ht="15.75" x14ac:dyDescent="0.25">
      <c r="A22" s="4">
        <v>40</v>
      </c>
      <c r="B22" s="39">
        <v>350.25</v>
      </c>
      <c r="C22" s="24">
        <f t="shared" si="0"/>
        <v>4203</v>
      </c>
      <c r="D22" s="28">
        <v>3703.8720000000003</v>
      </c>
      <c r="E22" s="6">
        <f t="shared" si="1"/>
        <v>499.1279999999997</v>
      </c>
      <c r="F22" s="40">
        <f t="shared" si="2"/>
        <v>19.197230769230757</v>
      </c>
      <c r="G22" s="37"/>
      <c r="H22" s="64">
        <v>40</v>
      </c>
      <c r="I22" s="32">
        <v>385.82</v>
      </c>
      <c r="J22" s="33">
        <f t="shared" si="3"/>
        <v>3703.8720000000003</v>
      </c>
      <c r="K22" s="24">
        <f t="shared" si="4"/>
        <v>925.96800000000007</v>
      </c>
      <c r="L22" s="34">
        <f t="shared" si="5"/>
        <v>35.614153846153847</v>
      </c>
      <c r="M22" s="35">
        <v>175.13</v>
      </c>
      <c r="N22" s="14">
        <v>97.24</v>
      </c>
      <c r="O22" s="4">
        <v>40</v>
      </c>
      <c r="P22" s="17">
        <v>431.13</v>
      </c>
      <c r="Q22" s="27">
        <f t="shared" si="6"/>
        <v>5173.5599999999995</v>
      </c>
      <c r="R22" s="28">
        <v>3703.8720000000003</v>
      </c>
      <c r="S22" s="24">
        <f t="shared" si="7"/>
        <v>1469.6879999999992</v>
      </c>
      <c r="T22" s="29">
        <f t="shared" si="8"/>
        <v>56.526461538461504</v>
      </c>
      <c r="U22" s="5">
        <v>175.13</v>
      </c>
      <c r="V22" s="5">
        <v>256.01</v>
      </c>
      <c r="W22" s="24">
        <v>118.16</v>
      </c>
      <c r="X22" s="4">
        <v>40</v>
      </c>
      <c r="Y22" s="17">
        <v>474.92</v>
      </c>
      <c r="Z22" s="24">
        <f t="shared" si="9"/>
        <v>5699.04</v>
      </c>
      <c r="AA22" s="25">
        <v>3703.8720000000003</v>
      </c>
      <c r="AB22" s="24">
        <f t="shared" si="10"/>
        <v>1995.1679999999997</v>
      </c>
      <c r="AC22" s="26">
        <f t="shared" si="11"/>
        <v>76.737230769230763</v>
      </c>
    </row>
    <row r="23" spans="1:29" ht="15.75" x14ac:dyDescent="0.25">
      <c r="A23" s="4">
        <v>41</v>
      </c>
      <c r="B23" s="39">
        <v>356.83</v>
      </c>
      <c r="C23" s="24">
        <f t="shared" si="0"/>
        <v>4281.96</v>
      </c>
      <c r="D23" s="28">
        <v>3773.3760000000002</v>
      </c>
      <c r="E23" s="6">
        <f t="shared" si="1"/>
        <v>508.58399999999983</v>
      </c>
      <c r="F23" s="40">
        <f t="shared" si="2"/>
        <v>19.560923076923071</v>
      </c>
      <c r="G23" s="37"/>
      <c r="H23" s="64">
        <v>41</v>
      </c>
      <c r="I23" s="32">
        <v>393.06</v>
      </c>
      <c r="J23" s="33">
        <f t="shared" si="3"/>
        <v>3773.3760000000002</v>
      </c>
      <c r="K23" s="24">
        <f t="shared" si="4"/>
        <v>943.34400000000005</v>
      </c>
      <c r="L23" s="34">
        <f t="shared" si="5"/>
        <v>36.28246153846154</v>
      </c>
      <c r="M23" s="35">
        <v>178.42</v>
      </c>
      <c r="N23" s="14">
        <v>99.07</v>
      </c>
      <c r="O23" s="4">
        <v>41</v>
      </c>
      <c r="P23" s="17">
        <v>439.23</v>
      </c>
      <c r="Q23" s="27">
        <f t="shared" si="6"/>
        <v>5270.76</v>
      </c>
      <c r="R23" s="28">
        <v>3773.3760000000002</v>
      </c>
      <c r="S23" s="24">
        <f t="shared" si="7"/>
        <v>1497.384</v>
      </c>
      <c r="T23" s="29">
        <f t="shared" si="8"/>
        <v>57.591692307692306</v>
      </c>
      <c r="U23" s="5">
        <v>178.42</v>
      </c>
      <c r="V23" s="5">
        <v>260.82</v>
      </c>
      <c r="W23" s="24">
        <v>120.38</v>
      </c>
      <c r="X23" s="4">
        <v>41</v>
      </c>
      <c r="Y23" s="17">
        <v>483.84</v>
      </c>
      <c r="Z23" s="24">
        <f t="shared" si="9"/>
        <v>5806.08</v>
      </c>
      <c r="AA23" s="25">
        <v>3773.3760000000002</v>
      </c>
      <c r="AB23" s="24">
        <f t="shared" si="10"/>
        <v>2032.7039999999997</v>
      </c>
      <c r="AC23" s="26">
        <f t="shared" si="11"/>
        <v>78.180923076923065</v>
      </c>
    </row>
    <row r="24" spans="1:29" ht="15.75" x14ac:dyDescent="0.25">
      <c r="A24" s="4">
        <v>42</v>
      </c>
      <c r="B24" s="39">
        <v>363.13</v>
      </c>
      <c r="C24" s="24">
        <f t="shared" si="0"/>
        <v>4357.5599999999995</v>
      </c>
      <c r="D24" s="28">
        <v>3840</v>
      </c>
      <c r="E24" s="6">
        <f t="shared" si="1"/>
        <v>517.55999999999949</v>
      </c>
      <c r="F24" s="40">
        <f t="shared" si="2"/>
        <v>19.906153846153828</v>
      </c>
      <c r="G24" s="37"/>
      <c r="H24" s="64">
        <v>42</v>
      </c>
      <c r="I24" s="32">
        <v>400</v>
      </c>
      <c r="J24" s="33">
        <f t="shared" si="3"/>
        <v>3840</v>
      </c>
      <c r="K24" s="24">
        <f t="shared" si="4"/>
        <v>960</v>
      </c>
      <c r="L24" s="34">
        <f t="shared" si="5"/>
        <v>36.92307692307692</v>
      </c>
      <c r="M24" s="35">
        <v>181.57</v>
      </c>
      <c r="N24" s="14">
        <v>100.82</v>
      </c>
      <c r="O24" s="4">
        <v>42</v>
      </c>
      <c r="P24" s="17">
        <v>446.99</v>
      </c>
      <c r="Q24" s="27">
        <f t="shared" si="6"/>
        <v>5363.88</v>
      </c>
      <c r="R24" s="28">
        <v>3840</v>
      </c>
      <c r="S24" s="24">
        <f t="shared" si="7"/>
        <v>1523.88</v>
      </c>
      <c r="T24" s="29">
        <f t="shared" si="8"/>
        <v>58.610769230769236</v>
      </c>
      <c r="U24" s="5">
        <v>181.57</v>
      </c>
      <c r="V24" s="5">
        <v>265.43</v>
      </c>
      <c r="W24" s="24">
        <v>122.5</v>
      </c>
      <c r="X24" s="4">
        <v>42</v>
      </c>
      <c r="Y24" s="17">
        <v>492.38</v>
      </c>
      <c r="Z24" s="24">
        <f t="shared" si="9"/>
        <v>5908.5599999999995</v>
      </c>
      <c r="AA24" s="25">
        <v>3840</v>
      </c>
      <c r="AB24" s="24">
        <f t="shared" si="10"/>
        <v>2068.5599999999995</v>
      </c>
      <c r="AC24" s="26">
        <f t="shared" si="11"/>
        <v>79.559999999999974</v>
      </c>
    </row>
    <row r="25" spans="1:29" ht="15.75" x14ac:dyDescent="0.25">
      <c r="A25" s="4">
        <v>43</v>
      </c>
      <c r="B25" s="39">
        <v>371.9</v>
      </c>
      <c r="C25" s="24">
        <f t="shared" si="0"/>
        <v>4462.7999999999993</v>
      </c>
      <c r="D25" s="28">
        <v>3932.7360000000008</v>
      </c>
      <c r="E25" s="6">
        <f t="shared" si="1"/>
        <v>530.06399999999849</v>
      </c>
      <c r="F25" s="40">
        <f t="shared" si="2"/>
        <v>20.387076923076865</v>
      </c>
      <c r="G25" s="37"/>
      <c r="H25" s="64">
        <v>43</v>
      </c>
      <c r="I25" s="32">
        <v>409.66</v>
      </c>
      <c r="J25" s="33">
        <f t="shared" si="3"/>
        <v>3932.7360000000008</v>
      </c>
      <c r="K25" s="24">
        <f t="shared" si="4"/>
        <v>983.1840000000002</v>
      </c>
      <c r="L25" s="34">
        <f t="shared" si="5"/>
        <v>37.814769230769237</v>
      </c>
      <c r="M25" s="35">
        <v>185.95</v>
      </c>
      <c r="N25" s="14">
        <v>103.25</v>
      </c>
      <c r="O25" s="4">
        <v>43</v>
      </c>
      <c r="P25" s="17">
        <v>457.78</v>
      </c>
      <c r="Q25" s="27">
        <f t="shared" si="6"/>
        <v>5493.36</v>
      </c>
      <c r="R25" s="28">
        <v>3932.7360000000008</v>
      </c>
      <c r="S25" s="24">
        <f t="shared" si="7"/>
        <v>1560.6239999999989</v>
      </c>
      <c r="T25" s="29">
        <f t="shared" si="8"/>
        <v>60.023999999999958</v>
      </c>
      <c r="U25" s="5">
        <v>185.95</v>
      </c>
      <c r="V25" s="5">
        <v>271.83</v>
      </c>
      <c r="W25" s="24">
        <v>125.46</v>
      </c>
      <c r="X25" s="4">
        <v>43</v>
      </c>
      <c r="Y25" s="17">
        <v>504.27</v>
      </c>
      <c r="Z25" s="24">
        <f t="shared" si="9"/>
        <v>6051.24</v>
      </c>
      <c r="AA25" s="25">
        <v>3932.7360000000008</v>
      </c>
      <c r="AB25" s="24">
        <f t="shared" si="10"/>
        <v>2118.503999999999</v>
      </c>
      <c r="AC25" s="26">
        <f t="shared" si="11"/>
        <v>81.480923076923034</v>
      </c>
    </row>
    <row r="26" spans="1:29" ht="15.75" x14ac:dyDescent="0.25">
      <c r="A26" s="4">
        <v>44</v>
      </c>
      <c r="B26" s="39">
        <v>382.86</v>
      </c>
      <c r="C26" s="24">
        <f t="shared" si="0"/>
        <v>4594.32</v>
      </c>
      <c r="D26" s="28">
        <v>3675.4560000000001</v>
      </c>
      <c r="E26" s="6">
        <f t="shared" si="1"/>
        <v>918.86399999999958</v>
      </c>
      <c r="F26" s="40">
        <f t="shared" si="2"/>
        <v>35.340923076923062</v>
      </c>
      <c r="G26" s="37"/>
      <c r="H26" s="64">
        <v>44</v>
      </c>
      <c r="I26" s="32">
        <v>382.86</v>
      </c>
      <c r="J26" s="33">
        <f t="shared" si="3"/>
        <v>3675.4560000000001</v>
      </c>
      <c r="K26" s="24">
        <f t="shared" si="4"/>
        <v>918.86400000000003</v>
      </c>
      <c r="L26" s="34">
        <f t="shared" si="5"/>
        <v>35.340923076923076</v>
      </c>
      <c r="M26" s="35">
        <v>191.43</v>
      </c>
      <c r="N26" s="14">
        <v>88.35</v>
      </c>
      <c r="O26" s="4">
        <v>44</v>
      </c>
      <c r="P26" s="17">
        <v>471.28</v>
      </c>
      <c r="Q26" s="27">
        <f t="shared" si="6"/>
        <v>5655.36</v>
      </c>
      <c r="R26" s="28">
        <v>3675.4560000000001</v>
      </c>
      <c r="S26" s="24">
        <f t="shared" si="7"/>
        <v>1979.9039999999995</v>
      </c>
      <c r="T26" s="29">
        <f t="shared" si="8"/>
        <v>76.150153846153827</v>
      </c>
      <c r="U26" s="5">
        <v>191.43</v>
      </c>
      <c r="V26" s="5">
        <v>279.85000000000002</v>
      </c>
      <c r="W26" s="24">
        <v>129.16</v>
      </c>
      <c r="X26" s="4">
        <v>44</v>
      </c>
      <c r="Y26" s="17">
        <v>519.14</v>
      </c>
      <c r="Z26" s="24">
        <f t="shared" si="9"/>
        <v>6229.68</v>
      </c>
      <c r="AA26" s="25">
        <v>3675.4560000000001</v>
      </c>
      <c r="AB26" s="24">
        <f t="shared" si="10"/>
        <v>2554.2240000000002</v>
      </c>
      <c r="AC26" s="26">
        <f t="shared" si="11"/>
        <v>98.239384615384623</v>
      </c>
    </row>
    <row r="27" spans="1:29" ht="15.75" x14ac:dyDescent="0.25">
      <c r="A27" s="4">
        <v>45</v>
      </c>
      <c r="B27" s="39">
        <v>395.74</v>
      </c>
      <c r="C27" s="24">
        <f t="shared" si="0"/>
        <v>4748.88</v>
      </c>
      <c r="D27" s="28">
        <v>4184.9279999999999</v>
      </c>
      <c r="E27" s="6">
        <f t="shared" si="1"/>
        <v>563.95200000000023</v>
      </c>
      <c r="F27" s="40">
        <f t="shared" si="2"/>
        <v>21.690461538461548</v>
      </c>
      <c r="G27" s="37"/>
      <c r="H27" s="64">
        <v>45</v>
      </c>
      <c r="I27" s="32">
        <v>435.93</v>
      </c>
      <c r="J27" s="33">
        <f t="shared" si="3"/>
        <v>4184.9279999999999</v>
      </c>
      <c r="K27" s="24">
        <f t="shared" si="4"/>
        <v>1046.232</v>
      </c>
      <c r="L27" s="34">
        <f t="shared" si="5"/>
        <v>40.239692307692309</v>
      </c>
      <c r="M27" s="35">
        <v>197.87</v>
      </c>
      <c r="N27" s="14">
        <v>109.87</v>
      </c>
      <c r="O27" s="4">
        <v>45</v>
      </c>
      <c r="P27" s="17">
        <v>487.13</v>
      </c>
      <c r="Q27" s="27">
        <f t="shared" si="6"/>
        <v>5845.5599999999995</v>
      </c>
      <c r="R27" s="28">
        <v>4184.9279999999999</v>
      </c>
      <c r="S27" s="24">
        <f t="shared" si="7"/>
        <v>1660.6319999999996</v>
      </c>
      <c r="T27" s="29">
        <f t="shared" si="8"/>
        <v>63.870461538461527</v>
      </c>
      <c r="U27" s="5">
        <v>197.87</v>
      </c>
      <c r="V27" s="5">
        <v>289.26</v>
      </c>
      <c r="W27" s="24">
        <v>133.5</v>
      </c>
      <c r="X27" s="4">
        <v>45</v>
      </c>
      <c r="Y27" s="17">
        <v>536.6</v>
      </c>
      <c r="Z27" s="24">
        <f t="shared" si="9"/>
        <v>6439.2000000000007</v>
      </c>
      <c r="AA27" s="25">
        <v>4184.9279999999999</v>
      </c>
      <c r="AB27" s="24">
        <f t="shared" si="10"/>
        <v>2254.2720000000008</v>
      </c>
      <c r="AC27" s="26">
        <f t="shared" si="11"/>
        <v>86.702769230769263</v>
      </c>
    </row>
    <row r="28" spans="1:29" ht="15.75" x14ac:dyDescent="0.25">
      <c r="A28" s="4">
        <v>46</v>
      </c>
      <c r="B28" s="39">
        <v>411.09</v>
      </c>
      <c r="C28" s="24">
        <f t="shared" si="0"/>
        <v>4933.08</v>
      </c>
      <c r="D28" s="28">
        <v>4347.2640000000001</v>
      </c>
      <c r="E28" s="6">
        <f t="shared" si="1"/>
        <v>585.8159999999998</v>
      </c>
      <c r="F28" s="40">
        <f t="shared" si="2"/>
        <v>22.531384615384606</v>
      </c>
      <c r="G28" s="37"/>
      <c r="H28" s="64">
        <v>46</v>
      </c>
      <c r="I28" s="32">
        <v>452.84</v>
      </c>
      <c r="J28" s="33">
        <f t="shared" si="3"/>
        <v>4347.2640000000001</v>
      </c>
      <c r="K28" s="24">
        <f t="shared" si="4"/>
        <v>1086.816</v>
      </c>
      <c r="L28" s="34">
        <f t="shared" si="5"/>
        <v>41.800615384615384</v>
      </c>
      <c r="M28" s="35">
        <v>205.55</v>
      </c>
      <c r="N28" s="14">
        <v>114.14</v>
      </c>
      <c r="O28" s="4">
        <v>46</v>
      </c>
      <c r="P28" s="17">
        <v>506.03</v>
      </c>
      <c r="Q28" s="27">
        <f t="shared" si="6"/>
        <v>6072.36</v>
      </c>
      <c r="R28" s="28">
        <v>4347.2640000000001</v>
      </c>
      <c r="S28" s="24">
        <f t="shared" si="7"/>
        <v>1725.0959999999995</v>
      </c>
      <c r="T28" s="29">
        <f t="shared" si="8"/>
        <v>66.34984615384613</v>
      </c>
      <c r="U28" s="5">
        <v>205.55</v>
      </c>
      <c r="V28" s="5">
        <v>300.49</v>
      </c>
      <c r="W28" s="24">
        <v>138.69</v>
      </c>
      <c r="X28" s="4">
        <v>46</v>
      </c>
      <c r="Y28" s="17">
        <v>557.41999999999996</v>
      </c>
      <c r="Z28" s="24">
        <f t="shared" si="9"/>
        <v>6689.0399999999991</v>
      </c>
      <c r="AA28" s="25">
        <v>4347.2640000000001</v>
      </c>
      <c r="AB28" s="24">
        <f t="shared" si="10"/>
        <v>2341.7759999999989</v>
      </c>
      <c r="AC28" s="26">
        <f t="shared" si="11"/>
        <v>90.068307692307656</v>
      </c>
    </row>
    <row r="29" spans="1:29" ht="15.75" x14ac:dyDescent="0.25">
      <c r="A29" s="4">
        <v>47</v>
      </c>
      <c r="B29" s="39">
        <v>428.36</v>
      </c>
      <c r="C29" s="24">
        <f t="shared" si="0"/>
        <v>5140.32</v>
      </c>
      <c r="D29" s="28">
        <v>4529.76</v>
      </c>
      <c r="E29" s="6">
        <f t="shared" si="1"/>
        <v>610.55999999999949</v>
      </c>
      <c r="F29" s="40">
        <f t="shared" si="2"/>
        <v>23.483076923076904</v>
      </c>
      <c r="G29" s="37"/>
      <c r="H29" s="64">
        <v>47</v>
      </c>
      <c r="I29" s="32">
        <v>471.85</v>
      </c>
      <c r="J29" s="33">
        <f t="shared" si="3"/>
        <v>4529.76</v>
      </c>
      <c r="K29" s="24">
        <f t="shared" si="4"/>
        <v>1132.44</v>
      </c>
      <c r="L29" s="34">
        <f t="shared" si="5"/>
        <v>43.555384615384618</v>
      </c>
      <c r="M29" s="35">
        <v>214.18</v>
      </c>
      <c r="N29" s="14">
        <v>118.92</v>
      </c>
      <c r="O29" s="4">
        <v>47</v>
      </c>
      <c r="P29" s="17">
        <v>527.28</v>
      </c>
      <c r="Q29" s="27">
        <f t="shared" si="6"/>
        <v>6327.36</v>
      </c>
      <c r="R29" s="28">
        <v>4529.76</v>
      </c>
      <c r="S29" s="24">
        <f t="shared" si="7"/>
        <v>1797.5999999999995</v>
      </c>
      <c r="T29" s="29">
        <f t="shared" si="8"/>
        <v>69.138461538461513</v>
      </c>
      <c r="U29" s="5">
        <v>214.18</v>
      </c>
      <c r="V29" s="5">
        <v>313.10000000000002</v>
      </c>
      <c r="W29" s="24">
        <v>144.51</v>
      </c>
      <c r="X29" s="4">
        <v>47</v>
      </c>
      <c r="Y29" s="17">
        <v>580.83000000000004</v>
      </c>
      <c r="Z29" s="24">
        <f t="shared" si="9"/>
        <v>6969.9600000000009</v>
      </c>
      <c r="AA29" s="25">
        <v>4529.76</v>
      </c>
      <c r="AB29" s="24">
        <f t="shared" si="10"/>
        <v>2440.2000000000007</v>
      </c>
      <c r="AC29" s="26">
        <f t="shared" si="11"/>
        <v>93.853846153846177</v>
      </c>
    </row>
    <row r="30" spans="1:29" ht="15.75" x14ac:dyDescent="0.25">
      <c r="A30" s="4">
        <v>48</v>
      </c>
      <c r="B30" s="39">
        <v>448.09</v>
      </c>
      <c r="C30" s="24">
        <f t="shared" si="0"/>
        <v>5377.08</v>
      </c>
      <c r="D30" s="28">
        <v>4738.4639999999999</v>
      </c>
      <c r="E30" s="6">
        <f t="shared" si="1"/>
        <v>638.61599999999999</v>
      </c>
      <c r="F30" s="40">
        <f t="shared" si="2"/>
        <v>24.562153846153844</v>
      </c>
      <c r="G30" s="37"/>
      <c r="H30" s="64">
        <v>48</v>
      </c>
      <c r="I30" s="32">
        <v>493.59</v>
      </c>
      <c r="J30" s="33">
        <f t="shared" si="3"/>
        <v>4738.4639999999999</v>
      </c>
      <c r="K30" s="24">
        <f t="shared" si="4"/>
        <v>1184.616</v>
      </c>
      <c r="L30" s="34">
        <f t="shared" si="5"/>
        <v>45.562153846153848</v>
      </c>
      <c r="M30" s="35">
        <v>224.05</v>
      </c>
      <c r="N30" s="14">
        <v>124.41</v>
      </c>
      <c r="O30" s="4">
        <v>48</v>
      </c>
      <c r="P30" s="17">
        <v>551.57000000000005</v>
      </c>
      <c r="Q30" s="27">
        <f t="shared" si="6"/>
        <v>6618.84</v>
      </c>
      <c r="R30" s="28">
        <v>4738.4639999999999</v>
      </c>
      <c r="S30" s="24">
        <f t="shared" si="7"/>
        <v>1880.3760000000002</v>
      </c>
      <c r="T30" s="29">
        <f>S30/26</f>
        <v>72.322153846153853</v>
      </c>
      <c r="U30" s="5">
        <v>224.05</v>
      </c>
      <c r="V30" s="5">
        <v>327.52999999999997</v>
      </c>
      <c r="W30" s="24">
        <v>151.16999999999999</v>
      </c>
      <c r="X30" s="4">
        <v>48</v>
      </c>
      <c r="Y30" s="17">
        <v>607.58000000000004</v>
      </c>
      <c r="Z30" s="24">
        <f t="shared" si="9"/>
        <v>7290.9600000000009</v>
      </c>
      <c r="AA30" s="25">
        <v>4738.4639999999999</v>
      </c>
      <c r="AB30" s="24">
        <f t="shared" si="10"/>
        <v>2552.496000000001</v>
      </c>
      <c r="AC30" s="26">
        <f t="shared" si="11"/>
        <v>98.172923076923112</v>
      </c>
    </row>
    <row r="31" spans="1:29" ht="15.75" x14ac:dyDescent="0.25">
      <c r="A31" s="4">
        <v>49</v>
      </c>
      <c r="B31" s="39">
        <v>467.55</v>
      </c>
      <c r="C31" s="24">
        <f t="shared" si="0"/>
        <v>5610.6</v>
      </c>
      <c r="D31" s="28">
        <v>4944.192</v>
      </c>
      <c r="E31" s="6">
        <f t="shared" si="1"/>
        <v>666.40800000000036</v>
      </c>
      <c r="F31" s="40">
        <f t="shared" si="2"/>
        <v>25.631076923076936</v>
      </c>
      <c r="G31" s="37"/>
      <c r="H31" s="64">
        <v>49</v>
      </c>
      <c r="I31" s="32">
        <v>515.02</v>
      </c>
      <c r="J31" s="33">
        <f t="shared" si="3"/>
        <v>4944.192</v>
      </c>
      <c r="K31" s="24">
        <f t="shared" si="4"/>
        <v>1236.048</v>
      </c>
      <c r="L31" s="34">
        <f t="shared" si="5"/>
        <v>47.540307692307692</v>
      </c>
      <c r="M31" s="35">
        <v>233.78</v>
      </c>
      <c r="N31" s="14">
        <v>129.81</v>
      </c>
      <c r="O31" s="4">
        <v>49</v>
      </c>
      <c r="P31" s="17">
        <v>575.52</v>
      </c>
      <c r="Q31" s="27">
        <f t="shared" si="6"/>
        <v>6906.24</v>
      </c>
      <c r="R31" s="28">
        <v>4944.192</v>
      </c>
      <c r="S31" s="24">
        <f t="shared" si="7"/>
        <v>1962.0479999999998</v>
      </c>
      <c r="T31" s="29">
        <f t="shared" si="8"/>
        <v>75.463384615384612</v>
      </c>
      <c r="U31" s="5">
        <v>233.78</v>
      </c>
      <c r="V31" s="5">
        <v>341.75</v>
      </c>
      <c r="W31" s="24">
        <v>157.72999999999999</v>
      </c>
      <c r="X31" s="4">
        <v>49</v>
      </c>
      <c r="Y31" s="17">
        <v>633.97</v>
      </c>
      <c r="Z31" s="24">
        <f t="shared" si="9"/>
        <v>7607.64</v>
      </c>
      <c r="AA31" s="25">
        <v>4944.192</v>
      </c>
      <c r="AB31" s="24">
        <f t="shared" si="10"/>
        <v>2663.4480000000003</v>
      </c>
      <c r="AC31" s="26">
        <f t="shared" si="11"/>
        <v>102.4403076923077</v>
      </c>
    </row>
    <row r="32" spans="1:29" ht="15.75" x14ac:dyDescent="0.25">
      <c r="A32" s="4">
        <v>50</v>
      </c>
      <c r="B32" s="39">
        <v>489.47</v>
      </c>
      <c r="C32" s="24">
        <f t="shared" si="0"/>
        <v>5873.64</v>
      </c>
      <c r="D32" s="28">
        <v>5176.1279999999997</v>
      </c>
      <c r="E32" s="6">
        <f t="shared" si="1"/>
        <v>697.51200000000063</v>
      </c>
      <c r="F32" s="40">
        <f t="shared" si="2"/>
        <v>26.827384615384638</v>
      </c>
      <c r="G32" s="37"/>
      <c r="H32" s="64">
        <v>50</v>
      </c>
      <c r="I32" s="32">
        <v>539.17999999999995</v>
      </c>
      <c r="J32" s="33">
        <f t="shared" si="3"/>
        <v>5176.1279999999997</v>
      </c>
      <c r="K32" s="24">
        <f t="shared" si="4"/>
        <v>1294.0319999999999</v>
      </c>
      <c r="L32" s="34">
        <f t="shared" si="5"/>
        <v>49.770461538461532</v>
      </c>
      <c r="M32" s="35">
        <v>244.74</v>
      </c>
      <c r="N32" s="14">
        <v>135.9</v>
      </c>
      <c r="O32" s="4">
        <v>50</v>
      </c>
      <c r="P32" s="17">
        <v>602.51</v>
      </c>
      <c r="Q32" s="27">
        <f t="shared" si="6"/>
        <v>7230.12</v>
      </c>
      <c r="R32" s="28">
        <v>5176.1279999999997</v>
      </c>
      <c r="S32" s="24">
        <f t="shared" si="7"/>
        <v>2053.9920000000002</v>
      </c>
      <c r="T32" s="29">
        <f t="shared" si="8"/>
        <v>78.999692307692314</v>
      </c>
      <c r="U32" s="5">
        <v>244.74</v>
      </c>
      <c r="V32" s="5">
        <v>357.78</v>
      </c>
      <c r="W32" s="24">
        <v>165.13</v>
      </c>
      <c r="X32" s="4">
        <v>50</v>
      </c>
      <c r="Y32" s="17">
        <v>663.7</v>
      </c>
      <c r="Z32" s="24">
        <f t="shared" si="9"/>
        <v>7964.4000000000005</v>
      </c>
      <c r="AA32" s="25">
        <v>5176.1279999999997</v>
      </c>
      <c r="AB32" s="24">
        <f t="shared" si="10"/>
        <v>2788.2720000000008</v>
      </c>
      <c r="AC32" s="26">
        <f t="shared" si="11"/>
        <v>107.2412307692308</v>
      </c>
    </row>
    <row r="33" spans="1:29" ht="15.75" x14ac:dyDescent="0.25">
      <c r="A33" s="4">
        <v>51</v>
      </c>
      <c r="B33" s="39">
        <v>511.12</v>
      </c>
      <c r="C33" s="24">
        <f t="shared" si="0"/>
        <v>6133.4400000000005</v>
      </c>
      <c r="D33" s="28">
        <v>5404.9920000000002</v>
      </c>
      <c r="E33" s="6">
        <f t="shared" si="1"/>
        <v>728.44800000000032</v>
      </c>
      <c r="F33" s="40">
        <f t="shared" si="2"/>
        <v>28.017230769230782</v>
      </c>
      <c r="G33" s="37"/>
      <c r="H33" s="64">
        <v>51</v>
      </c>
      <c r="I33" s="32">
        <v>563.02</v>
      </c>
      <c r="J33" s="33">
        <f t="shared" si="3"/>
        <v>5404.9920000000002</v>
      </c>
      <c r="K33" s="24">
        <f t="shared" si="4"/>
        <v>1351.248</v>
      </c>
      <c r="L33" s="34">
        <f t="shared" si="5"/>
        <v>51.971076923076922</v>
      </c>
      <c r="M33" s="35">
        <v>255.56</v>
      </c>
      <c r="N33" s="14">
        <v>141.9</v>
      </c>
      <c r="O33" s="4">
        <v>51</v>
      </c>
      <c r="P33" s="17">
        <v>629.16</v>
      </c>
      <c r="Q33" s="27">
        <f t="shared" si="6"/>
        <v>7549.92</v>
      </c>
      <c r="R33" s="28">
        <v>5404.9920000000002</v>
      </c>
      <c r="S33" s="24">
        <f t="shared" si="7"/>
        <v>2144.9279999999999</v>
      </c>
      <c r="T33" s="29">
        <f t="shared" si="8"/>
        <v>82.497230769230768</v>
      </c>
      <c r="U33" s="5">
        <v>255.56</v>
      </c>
      <c r="V33" s="5">
        <v>373.6</v>
      </c>
      <c r="W33" s="24">
        <v>172.43</v>
      </c>
      <c r="X33" s="4">
        <v>51</v>
      </c>
      <c r="Y33" s="17">
        <v>693.05</v>
      </c>
      <c r="Z33" s="24">
        <f t="shared" si="9"/>
        <v>8316.5999999999985</v>
      </c>
      <c r="AA33" s="25">
        <v>5404.9920000000002</v>
      </c>
      <c r="AB33" s="24">
        <f t="shared" si="10"/>
        <v>2911.6079999999984</v>
      </c>
      <c r="AC33" s="26">
        <f t="shared" si="11"/>
        <v>111.98492307692301</v>
      </c>
    </row>
    <row r="34" spans="1:29" ht="15.75" x14ac:dyDescent="0.25">
      <c r="A34" s="4">
        <v>52</v>
      </c>
      <c r="B34" s="39">
        <v>534.97</v>
      </c>
      <c r="C34" s="24">
        <f t="shared" si="0"/>
        <v>6419.64</v>
      </c>
      <c r="D34" s="28">
        <v>5657.1840000000002</v>
      </c>
      <c r="E34" s="6">
        <f t="shared" si="1"/>
        <v>762.45600000000013</v>
      </c>
      <c r="F34" s="40">
        <f t="shared" si="2"/>
        <v>29.325230769230775</v>
      </c>
      <c r="G34" s="37"/>
      <c r="H34" s="64">
        <v>52</v>
      </c>
      <c r="I34" s="32">
        <v>589.29</v>
      </c>
      <c r="J34" s="33">
        <f t="shared" si="3"/>
        <v>5657.1840000000002</v>
      </c>
      <c r="K34" s="24">
        <f t="shared" si="4"/>
        <v>1414.296</v>
      </c>
      <c r="L34" s="34">
        <f t="shared" si="5"/>
        <v>54.396000000000001</v>
      </c>
      <c r="M34" s="35">
        <v>267.49</v>
      </c>
      <c r="N34" s="14">
        <v>148.53</v>
      </c>
      <c r="O34" s="4">
        <v>52</v>
      </c>
      <c r="P34" s="17">
        <v>658.51</v>
      </c>
      <c r="Q34" s="27">
        <f t="shared" si="6"/>
        <v>7902.12</v>
      </c>
      <c r="R34" s="28">
        <v>5657.1840000000002</v>
      </c>
      <c r="S34" s="24">
        <f t="shared" si="7"/>
        <v>2244.9359999999997</v>
      </c>
      <c r="T34" s="29">
        <f t="shared" si="8"/>
        <v>86.343692307692294</v>
      </c>
      <c r="U34" s="5">
        <v>267.49</v>
      </c>
      <c r="V34" s="5">
        <v>391.03</v>
      </c>
      <c r="W34" s="24">
        <v>180.47</v>
      </c>
      <c r="X34" s="4">
        <v>52</v>
      </c>
      <c r="Y34" s="17">
        <v>725.38</v>
      </c>
      <c r="Z34" s="24">
        <f t="shared" si="9"/>
        <v>8704.56</v>
      </c>
      <c r="AA34" s="25">
        <v>5657.1840000000002</v>
      </c>
      <c r="AB34" s="24">
        <f t="shared" si="10"/>
        <v>3047.3759999999993</v>
      </c>
      <c r="AC34" s="26">
        <f t="shared" si="11"/>
        <v>117.2067692307692</v>
      </c>
    </row>
    <row r="35" spans="1:29" ht="15.75" x14ac:dyDescent="0.25">
      <c r="A35" s="4">
        <v>53</v>
      </c>
      <c r="B35" s="39">
        <v>559.08000000000004</v>
      </c>
      <c r="C35" s="24">
        <f t="shared" si="0"/>
        <v>6708.9600000000009</v>
      </c>
      <c r="D35" s="28">
        <v>5912.2560000000003</v>
      </c>
      <c r="E35" s="6">
        <f t="shared" si="1"/>
        <v>796.70400000000063</v>
      </c>
      <c r="F35" s="40">
        <f t="shared" si="2"/>
        <v>30.642461538461564</v>
      </c>
      <c r="G35" s="37"/>
      <c r="H35" s="64">
        <v>53</v>
      </c>
      <c r="I35" s="32">
        <v>615.86</v>
      </c>
      <c r="J35" s="33">
        <f t="shared" si="3"/>
        <v>5912.2560000000003</v>
      </c>
      <c r="K35" s="24">
        <f t="shared" si="4"/>
        <v>1478.0640000000001</v>
      </c>
      <c r="L35" s="34">
        <f t="shared" si="5"/>
        <v>56.848615384615385</v>
      </c>
      <c r="M35" s="35">
        <v>279.54000000000002</v>
      </c>
      <c r="N35" s="14">
        <v>155.22</v>
      </c>
      <c r="O35" s="4">
        <v>53</v>
      </c>
      <c r="P35" s="17">
        <v>688.19</v>
      </c>
      <c r="Q35" s="27">
        <f t="shared" si="6"/>
        <v>8258.2800000000007</v>
      </c>
      <c r="R35" s="28">
        <v>5912.2560000000003</v>
      </c>
      <c r="S35" s="24">
        <f t="shared" si="7"/>
        <v>2346.0240000000003</v>
      </c>
      <c r="T35" s="29">
        <f t="shared" si="8"/>
        <v>90.231692307692327</v>
      </c>
      <c r="U35" s="5">
        <v>279.54000000000002</v>
      </c>
      <c r="V35" s="5">
        <v>408.65</v>
      </c>
      <c r="W35" s="24">
        <v>188.61</v>
      </c>
      <c r="X35" s="4">
        <v>53</v>
      </c>
      <c r="Y35" s="17">
        <v>758.08</v>
      </c>
      <c r="Z35" s="24">
        <f t="shared" si="9"/>
        <v>9096.9600000000009</v>
      </c>
      <c r="AA35" s="25">
        <v>5912.2560000000003</v>
      </c>
      <c r="AB35" s="24">
        <f t="shared" si="10"/>
        <v>3184.7040000000006</v>
      </c>
      <c r="AC35" s="26">
        <f t="shared" si="11"/>
        <v>122.48861538461541</v>
      </c>
    </row>
    <row r="36" spans="1:29" ht="15.75" x14ac:dyDescent="0.25">
      <c r="A36" s="4">
        <v>54</v>
      </c>
      <c r="B36" s="39">
        <v>585.12</v>
      </c>
      <c r="C36" s="24">
        <f t="shared" si="0"/>
        <v>7021.4400000000005</v>
      </c>
      <c r="D36" s="28">
        <v>6187.5839999999989</v>
      </c>
      <c r="E36" s="6">
        <f t="shared" si="1"/>
        <v>833.85600000000159</v>
      </c>
      <c r="F36" s="40">
        <f t="shared" si="2"/>
        <v>32.071384615384673</v>
      </c>
      <c r="G36" s="37"/>
      <c r="H36" s="64">
        <v>54</v>
      </c>
      <c r="I36" s="32">
        <v>644.54</v>
      </c>
      <c r="J36" s="33">
        <f t="shared" si="3"/>
        <v>6187.5839999999989</v>
      </c>
      <c r="K36" s="24">
        <f t="shared" si="4"/>
        <v>1546.8959999999997</v>
      </c>
      <c r="L36" s="34">
        <f t="shared" si="5"/>
        <v>59.495999999999988</v>
      </c>
      <c r="M36" s="35">
        <v>292.56</v>
      </c>
      <c r="N36" s="14">
        <v>162.44999999999999</v>
      </c>
      <c r="O36" s="4">
        <v>54</v>
      </c>
      <c r="P36" s="17">
        <v>720.24</v>
      </c>
      <c r="Q36" s="27">
        <f t="shared" si="6"/>
        <v>8642.880000000001</v>
      </c>
      <c r="R36" s="28">
        <v>6187.5839999999989</v>
      </c>
      <c r="S36" s="24">
        <f t="shared" si="7"/>
        <v>2455.2960000000021</v>
      </c>
      <c r="T36" s="29">
        <f t="shared" si="8"/>
        <v>94.434461538461619</v>
      </c>
      <c r="U36" s="5">
        <v>292.56</v>
      </c>
      <c r="V36" s="5">
        <v>427.68</v>
      </c>
      <c r="W36" s="24">
        <v>197.39</v>
      </c>
      <c r="X36" s="4">
        <v>54</v>
      </c>
      <c r="Y36" s="17">
        <v>793.39</v>
      </c>
      <c r="Z36" s="24">
        <f t="shared" si="9"/>
        <v>9520.68</v>
      </c>
      <c r="AA36" s="25">
        <v>6187.5839999999989</v>
      </c>
      <c r="AB36" s="24">
        <f t="shared" si="10"/>
        <v>3333.0960000000014</v>
      </c>
      <c r="AC36" s="26">
        <f t="shared" si="11"/>
        <v>128.19600000000005</v>
      </c>
    </row>
    <row r="37" spans="1:29" ht="15.75" x14ac:dyDescent="0.25">
      <c r="A37" s="4">
        <v>55</v>
      </c>
      <c r="B37" s="39">
        <v>611.15</v>
      </c>
      <c r="C37" s="24">
        <f t="shared" si="0"/>
        <v>7333.7999999999993</v>
      </c>
      <c r="D37" s="28">
        <v>6462.8160000000007</v>
      </c>
      <c r="E37" s="6">
        <f t="shared" si="1"/>
        <v>870.98399999999856</v>
      </c>
      <c r="F37" s="40">
        <f t="shared" si="2"/>
        <v>33.499384615384557</v>
      </c>
      <c r="G37" s="37"/>
      <c r="H37" s="64">
        <v>55</v>
      </c>
      <c r="I37" s="32">
        <v>673.21</v>
      </c>
      <c r="J37" s="33">
        <f t="shared" si="3"/>
        <v>6462.8160000000007</v>
      </c>
      <c r="K37" s="24">
        <f t="shared" si="4"/>
        <v>1615.7040000000002</v>
      </c>
      <c r="L37" s="34">
        <f t="shared" si="5"/>
        <v>62.142461538461546</v>
      </c>
      <c r="M37" s="35">
        <v>305.58</v>
      </c>
      <c r="N37" s="14">
        <v>169.68</v>
      </c>
      <c r="O37" s="4">
        <v>55</v>
      </c>
      <c r="P37" s="17">
        <v>752.29</v>
      </c>
      <c r="Q37" s="27">
        <f t="shared" si="6"/>
        <v>9027.48</v>
      </c>
      <c r="R37" s="28">
        <v>6462.8160000000007</v>
      </c>
      <c r="S37" s="24">
        <f t="shared" si="7"/>
        <v>2564.6639999999989</v>
      </c>
      <c r="T37" s="29">
        <f t="shared" si="8"/>
        <v>98.640923076923031</v>
      </c>
      <c r="U37" s="5">
        <v>305.58</v>
      </c>
      <c r="V37" s="5">
        <v>446.72</v>
      </c>
      <c r="W37" s="24">
        <v>206.18</v>
      </c>
      <c r="X37" s="4">
        <v>55</v>
      </c>
      <c r="Y37" s="17">
        <v>828.69</v>
      </c>
      <c r="Z37" s="24">
        <f t="shared" si="9"/>
        <v>9944.2800000000007</v>
      </c>
      <c r="AA37" s="25">
        <v>6462.8160000000007</v>
      </c>
      <c r="AB37" s="24">
        <f t="shared" si="10"/>
        <v>3481.4639999999999</v>
      </c>
      <c r="AC37" s="26">
        <f t="shared" si="11"/>
        <v>133.90246153846152</v>
      </c>
    </row>
    <row r="38" spans="1:29" ht="15.75" x14ac:dyDescent="0.25">
      <c r="A38" s="4">
        <v>56</v>
      </c>
      <c r="B38" s="39">
        <v>639.38</v>
      </c>
      <c r="C38" s="24">
        <f t="shared" si="0"/>
        <v>7672.5599999999995</v>
      </c>
      <c r="D38" s="28">
        <v>6761.3760000000002</v>
      </c>
      <c r="E38" s="6">
        <f t="shared" si="1"/>
        <v>911.18399999999929</v>
      </c>
      <c r="F38" s="40">
        <f t="shared" si="2"/>
        <v>35.045538461538435</v>
      </c>
      <c r="G38" s="37"/>
      <c r="H38" s="64">
        <v>56</v>
      </c>
      <c r="I38" s="32">
        <v>704.31</v>
      </c>
      <c r="J38" s="33">
        <f t="shared" si="3"/>
        <v>6761.3760000000002</v>
      </c>
      <c r="K38" s="24">
        <f t="shared" si="4"/>
        <v>1690.3440000000001</v>
      </c>
      <c r="L38" s="34">
        <f t="shared" si="5"/>
        <v>65.013230769230773</v>
      </c>
      <c r="M38" s="35">
        <v>319.69</v>
      </c>
      <c r="N38" s="14">
        <v>177.52</v>
      </c>
      <c r="O38" s="4">
        <v>56</v>
      </c>
      <c r="P38" s="17">
        <v>787.04</v>
      </c>
      <c r="Q38" s="27">
        <f t="shared" si="6"/>
        <v>9444.48</v>
      </c>
      <c r="R38" s="28">
        <v>6761.3760000000002</v>
      </c>
      <c r="S38" s="24">
        <f t="shared" si="7"/>
        <v>2683.1039999999994</v>
      </c>
      <c r="T38" s="29">
        <f t="shared" si="8"/>
        <v>103.19630769230767</v>
      </c>
      <c r="U38" s="5">
        <v>319.69</v>
      </c>
      <c r="V38" s="5">
        <v>467.35</v>
      </c>
      <c r="W38" s="24">
        <v>215.7</v>
      </c>
      <c r="X38" s="4">
        <v>56</v>
      </c>
      <c r="Y38" s="17">
        <v>866.97</v>
      </c>
      <c r="Z38" s="24">
        <f t="shared" si="9"/>
        <v>10403.64</v>
      </c>
      <c r="AA38" s="25">
        <v>6761.3760000000002</v>
      </c>
      <c r="AB38" s="24">
        <f t="shared" si="10"/>
        <v>3642.2639999999992</v>
      </c>
      <c r="AC38" s="26">
        <f t="shared" si="11"/>
        <v>140.08707692307689</v>
      </c>
    </row>
    <row r="39" spans="1:29" ht="15.75" x14ac:dyDescent="0.25">
      <c r="A39" s="4">
        <v>57</v>
      </c>
      <c r="B39" s="39">
        <v>667.88</v>
      </c>
      <c r="C39" s="24">
        <f t="shared" si="0"/>
        <v>8014.5599999999995</v>
      </c>
      <c r="D39" s="28">
        <v>7062.8160000000007</v>
      </c>
      <c r="E39" s="6">
        <f t="shared" si="1"/>
        <v>951.74399999999878</v>
      </c>
      <c r="F39" s="40">
        <f t="shared" si="2"/>
        <v>36.605538461538416</v>
      </c>
      <c r="G39" s="37"/>
      <c r="H39" s="64">
        <v>57</v>
      </c>
      <c r="I39" s="32">
        <v>735.71</v>
      </c>
      <c r="J39" s="33">
        <f t="shared" si="3"/>
        <v>7062.8160000000007</v>
      </c>
      <c r="K39" s="24">
        <f t="shared" si="4"/>
        <v>1765.7040000000002</v>
      </c>
      <c r="L39" s="34">
        <f t="shared" si="5"/>
        <v>67.91169230769232</v>
      </c>
      <c r="M39" s="35">
        <v>333.94</v>
      </c>
      <c r="N39" s="14">
        <v>185.43</v>
      </c>
      <c r="O39" s="4">
        <v>57</v>
      </c>
      <c r="P39" s="17">
        <v>822.12</v>
      </c>
      <c r="Q39" s="27">
        <f t="shared" si="6"/>
        <v>9865.44</v>
      </c>
      <c r="R39" s="28">
        <v>7062.8160000000007</v>
      </c>
      <c r="S39" s="24">
        <f t="shared" si="7"/>
        <v>2802.6239999999998</v>
      </c>
      <c r="T39" s="29">
        <f t="shared" si="8"/>
        <v>107.79323076923076</v>
      </c>
      <c r="U39" s="5">
        <v>333.94</v>
      </c>
      <c r="V39" s="5">
        <v>488.18</v>
      </c>
      <c r="W39" s="24">
        <v>225.31</v>
      </c>
      <c r="X39" s="4">
        <v>57</v>
      </c>
      <c r="Y39" s="17">
        <v>905.61</v>
      </c>
      <c r="Z39" s="24">
        <f t="shared" si="9"/>
        <v>10867.32</v>
      </c>
      <c r="AA39" s="25">
        <v>7062.8160000000007</v>
      </c>
      <c r="AB39" s="24">
        <f t="shared" si="10"/>
        <v>3804.503999999999</v>
      </c>
      <c r="AC39" s="26">
        <f t="shared" si="11"/>
        <v>146.32707692307687</v>
      </c>
    </row>
    <row r="40" spans="1:29" ht="15.75" x14ac:dyDescent="0.25">
      <c r="A40" s="4">
        <v>58</v>
      </c>
      <c r="B40" s="39">
        <v>698.3</v>
      </c>
      <c r="C40" s="24">
        <f t="shared" si="0"/>
        <v>8379.5999999999985</v>
      </c>
      <c r="D40" s="28">
        <v>7384.5120000000006</v>
      </c>
      <c r="E40" s="6">
        <f t="shared" si="1"/>
        <v>995.08799999999792</v>
      </c>
      <c r="F40" s="40">
        <f t="shared" si="2"/>
        <v>38.272615384615307</v>
      </c>
      <c r="G40" s="37"/>
      <c r="H40" s="64">
        <v>58</v>
      </c>
      <c r="I40" s="32">
        <v>769.22</v>
      </c>
      <c r="J40" s="33">
        <f t="shared" si="3"/>
        <v>7384.5120000000006</v>
      </c>
      <c r="K40" s="24">
        <f t="shared" si="4"/>
        <v>1846.1280000000002</v>
      </c>
      <c r="L40" s="34">
        <f t="shared" si="5"/>
        <v>71.004923076923077</v>
      </c>
      <c r="M40" s="35">
        <v>349.15</v>
      </c>
      <c r="N40" s="14">
        <v>193.88</v>
      </c>
      <c r="O40" s="4">
        <v>58</v>
      </c>
      <c r="P40" s="17">
        <v>859.57</v>
      </c>
      <c r="Q40" s="27">
        <f t="shared" si="6"/>
        <v>10314.84</v>
      </c>
      <c r="R40" s="28">
        <v>7384.5120000000006</v>
      </c>
      <c r="S40" s="24">
        <f t="shared" si="7"/>
        <v>2930.3279999999995</v>
      </c>
      <c r="T40" s="29">
        <f t="shared" si="8"/>
        <v>112.70492307692305</v>
      </c>
      <c r="U40" s="5">
        <v>349.15</v>
      </c>
      <c r="V40" s="5">
        <v>510.42</v>
      </c>
      <c r="W40" s="24">
        <v>235.58</v>
      </c>
      <c r="X40" s="4">
        <v>58</v>
      </c>
      <c r="Y40" s="17">
        <v>946.86</v>
      </c>
      <c r="Z40" s="24">
        <f t="shared" si="9"/>
        <v>11362.32</v>
      </c>
      <c r="AA40" s="25">
        <v>7384.5120000000006</v>
      </c>
      <c r="AB40" s="24">
        <f t="shared" si="10"/>
        <v>3977.8079999999991</v>
      </c>
      <c r="AC40" s="26">
        <f t="shared" si="11"/>
        <v>152.99261538461536</v>
      </c>
    </row>
    <row r="41" spans="1:29" ht="15.75" x14ac:dyDescent="0.25">
      <c r="A41" s="4">
        <v>59</v>
      </c>
      <c r="B41" s="39">
        <v>713.38</v>
      </c>
      <c r="C41" s="24">
        <f t="shared" si="0"/>
        <v>8560.56</v>
      </c>
      <c r="D41" s="28">
        <v>7543.8720000000012</v>
      </c>
      <c r="E41" s="6">
        <f t="shared" si="1"/>
        <v>1016.6879999999983</v>
      </c>
      <c r="F41" s="40">
        <f t="shared" si="2"/>
        <v>39.103384615384549</v>
      </c>
      <c r="G41" s="37"/>
      <c r="H41" s="64">
        <v>59</v>
      </c>
      <c r="I41" s="32">
        <v>785.82</v>
      </c>
      <c r="J41" s="33">
        <f t="shared" si="3"/>
        <v>7543.8720000000012</v>
      </c>
      <c r="K41" s="24">
        <f t="shared" si="4"/>
        <v>1885.9680000000003</v>
      </c>
      <c r="L41" s="34">
        <f t="shared" si="5"/>
        <v>72.537230769230774</v>
      </c>
      <c r="M41" s="35">
        <v>356.69</v>
      </c>
      <c r="N41" s="14">
        <v>198.06</v>
      </c>
      <c r="O41" s="4">
        <v>59</v>
      </c>
      <c r="P41" s="17">
        <v>878.12</v>
      </c>
      <c r="Q41" s="27">
        <f t="shared" si="6"/>
        <v>10537.44</v>
      </c>
      <c r="R41" s="28">
        <v>7543.8720000000012</v>
      </c>
      <c r="S41" s="24">
        <f t="shared" si="7"/>
        <v>2993.5679999999993</v>
      </c>
      <c r="T41" s="29">
        <f t="shared" si="8"/>
        <v>115.13723076923074</v>
      </c>
      <c r="U41" s="5">
        <v>356.69</v>
      </c>
      <c r="V41" s="5">
        <v>521.42999999999995</v>
      </c>
      <c r="W41" s="24">
        <v>240.66</v>
      </c>
      <c r="X41" s="4">
        <v>59</v>
      </c>
      <c r="Y41" s="17">
        <v>967.3</v>
      </c>
      <c r="Z41" s="24">
        <f t="shared" si="9"/>
        <v>11607.599999999999</v>
      </c>
      <c r="AA41" s="25">
        <v>7543.8720000000012</v>
      </c>
      <c r="AB41" s="24">
        <f t="shared" si="10"/>
        <v>4063.7279999999973</v>
      </c>
      <c r="AC41" s="26">
        <f t="shared" si="11"/>
        <v>156.29723076923068</v>
      </c>
    </row>
    <row r="42" spans="1:29" ht="15.75" x14ac:dyDescent="0.25">
      <c r="A42" s="4">
        <v>60</v>
      </c>
      <c r="B42" s="39">
        <v>743.8</v>
      </c>
      <c r="C42" s="24">
        <f t="shared" si="0"/>
        <v>8925.5999999999985</v>
      </c>
      <c r="D42" s="28">
        <v>7865.5680000000011</v>
      </c>
      <c r="E42" s="6">
        <f t="shared" si="1"/>
        <v>1060.0319999999974</v>
      </c>
      <c r="F42" s="40">
        <f t="shared" si="2"/>
        <v>40.77046153846144</v>
      </c>
      <c r="G42" s="37"/>
      <c r="H42" s="64">
        <v>60</v>
      </c>
      <c r="I42" s="32">
        <v>819.33</v>
      </c>
      <c r="J42" s="33">
        <f t="shared" si="3"/>
        <v>7865.5680000000011</v>
      </c>
      <c r="K42" s="24">
        <f t="shared" si="4"/>
        <v>1966.3920000000003</v>
      </c>
      <c r="L42" s="34">
        <f t="shared" si="5"/>
        <v>75.630461538461546</v>
      </c>
      <c r="M42" s="35">
        <v>371.9</v>
      </c>
      <c r="N42" s="14">
        <v>206.51</v>
      </c>
      <c r="O42" s="4">
        <v>60</v>
      </c>
      <c r="P42" s="17">
        <v>915.57</v>
      </c>
      <c r="Q42" s="27">
        <f t="shared" si="6"/>
        <v>10986.84</v>
      </c>
      <c r="R42" s="28">
        <v>7865.5680000000011</v>
      </c>
      <c r="S42" s="24">
        <f t="shared" si="7"/>
        <v>3121.271999999999</v>
      </c>
      <c r="T42" s="29">
        <f t="shared" si="8"/>
        <v>120.04892307692305</v>
      </c>
      <c r="U42" s="5">
        <v>371.9</v>
      </c>
      <c r="V42" s="5">
        <v>543.66999999999996</v>
      </c>
      <c r="W42" s="24">
        <v>250.92</v>
      </c>
      <c r="X42" s="4">
        <v>60</v>
      </c>
      <c r="Y42" s="17">
        <v>1008.55</v>
      </c>
      <c r="Z42" s="24">
        <f t="shared" si="9"/>
        <v>12102.599999999999</v>
      </c>
      <c r="AA42" s="25">
        <v>7865.5680000000011</v>
      </c>
      <c r="AB42" s="24">
        <f t="shared" si="10"/>
        <v>4237.0319999999974</v>
      </c>
      <c r="AC42" s="26">
        <f t="shared" si="11"/>
        <v>162.96276923076914</v>
      </c>
    </row>
    <row r="43" spans="1:29" ht="15.75" x14ac:dyDescent="0.25">
      <c r="A43" s="4">
        <v>61</v>
      </c>
      <c r="B43" s="39">
        <v>770.11</v>
      </c>
      <c r="C43" s="24">
        <f t="shared" si="0"/>
        <v>9241.32</v>
      </c>
      <c r="D43" s="28">
        <v>8143.7759999999998</v>
      </c>
      <c r="E43" s="6">
        <f t="shared" si="1"/>
        <v>1097.5439999999999</v>
      </c>
      <c r="F43" s="40">
        <f t="shared" si="2"/>
        <v>42.213230769230762</v>
      </c>
      <c r="G43" s="37"/>
      <c r="H43" s="64">
        <v>61</v>
      </c>
      <c r="I43" s="32">
        <v>848.31</v>
      </c>
      <c r="J43" s="33">
        <f t="shared" si="3"/>
        <v>8143.7759999999998</v>
      </c>
      <c r="K43" s="24">
        <f t="shared" si="4"/>
        <v>2035.944</v>
      </c>
      <c r="L43" s="34">
        <f t="shared" si="5"/>
        <v>78.305538461538461</v>
      </c>
      <c r="M43" s="35">
        <v>385.06</v>
      </c>
      <c r="N43" s="14">
        <v>213.81</v>
      </c>
      <c r="O43" s="4">
        <v>61</v>
      </c>
      <c r="P43" s="17">
        <v>947.95</v>
      </c>
      <c r="Q43" s="27">
        <f t="shared" si="6"/>
        <v>11375.400000000001</v>
      </c>
      <c r="R43" s="28">
        <v>8143.7759999999998</v>
      </c>
      <c r="S43" s="24">
        <f t="shared" si="7"/>
        <v>3231.6240000000016</v>
      </c>
      <c r="T43" s="29">
        <f t="shared" si="8"/>
        <v>124.29323076923083</v>
      </c>
      <c r="U43" s="5">
        <v>385.06</v>
      </c>
      <c r="V43" s="5">
        <v>562.9</v>
      </c>
      <c r="W43" s="24">
        <v>259.8</v>
      </c>
      <c r="X43" s="4">
        <v>61</v>
      </c>
      <c r="Y43" s="17">
        <v>1044.22</v>
      </c>
      <c r="Z43" s="24">
        <f t="shared" si="9"/>
        <v>12530.64</v>
      </c>
      <c r="AA43" s="25">
        <v>8143.7759999999998</v>
      </c>
      <c r="AB43" s="24">
        <f t="shared" si="10"/>
        <v>4386.8639999999996</v>
      </c>
      <c r="AC43" s="26">
        <f t="shared" si="11"/>
        <v>168.72553846153843</v>
      </c>
    </row>
    <row r="44" spans="1:29" ht="15.75" x14ac:dyDescent="0.25">
      <c r="A44" s="4">
        <v>62</v>
      </c>
      <c r="B44" s="39">
        <v>787.37</v>
      </c>
      <c r="C44" s="24">
        <f t="shared" si="0"/>
        <v>9448.44</v>
      </c>
      <c r="D44" s="28">
        <v>8326.3680000000004</v>
      </c>
      <c r="E44" s="6">
        <f t="shared" si="1"/>
        <v>1122.0720000000001</v>
      </c>
      <c r="F44" s="40">
        <f t="shared" si="2"/>
        <v>43.156615384615392</v>
      </c>
      <c r="G44" s="37"/>
      <c r="H44" s="64">
        <v>62</v>
      </c>
      <c r="I44" s="32">
        <v>867.33</v>
      </c>
      <c r="J44" s="33">
        <f t="shared" si="3"/>
        <v>8326.3680000000004</v>
      </c>
      <c r="K44" s="24">
        <f t="shared" si="4"/>
        <v>2081.5920000000001</v>
      </c>
      <c r="L44" s="34">
        <f t="shared" si="5"/>
        <v>80.061230769230775</v>
      </c>
      <c r="M44" s="35">
        <v>393.69</v>
      </c>
      <c r="N44" s="14">
        <v>218.61</v>
      </c>
      <c r="O44" s="4">
        <v>62</v>
      </c>
      <c r="P44" s="17">
        <v>969.21</v>
      </c>
      <c r="Q44" s="27">
        <f t="shared" si="6"/>
        <v>11630.52</v>
      </c>
      <c r="R44" s="28">
        <v>8326.3680000000004</v>
      </c>
      <c r="S44" s="24">
        <f t="shared" si="7"/>
        <v>3304.152</v>
      </c>
      <c r="T44" s="29">
        <f t="shared" si="8"/>
        <v>127.08276923076923</v>
      </c>
      <c r="U44" s="5">
        <v>393.69</v>
      </c>
      <c r="V44" s="5">
        <v>575.53</v>
      </c>
      <c r="W44" s="24">
        <v>265.63</v>
      </c>
      <c r="X44" s="4">
        <v>62</v>
      </c>
      <c r="Y44" s="17">
        <v>1067.6400000000001</v>
      </c>
      <c r="Z44" s="24">
        <f t="shared" si="9"/>
        <v>12811.68</v>
      </c>
      <c r="AA44" s="25">
        <v>8326.3680000000004</v>
      </c>
      <c r="AB44" s="24">
        <f t="shared" si="10"/>
        <v>4485.3119999999999</v>
      </c>
      <c r="AC44" s="26">
        <f t="shared" si="11"/>
        <v>172.512</v>
      </c>
    </row>
    <row r="45" spans="1:29" ht="15.75" x14ac:dyDescent="0.25">
      <c r="A45" s="4">
        <v>63</v>
      </c>
      <c r="B45" s="39">
        <v>809.03</v>
      </c>
      <c r="C45" s="24">
        <f t="shared" si="0"/>
        <v>9708.36</v>
      </c>
      <c r="D45" s="28">
        <v>8555.3279999999995</v>
      </c>
      <c r="E45" s="6">
        <f t="shared" si="1"/>
        <v>1153.0320000000011</v>
      </c>
      <c r="F45" s="40">
        <f t="shared" si="2"/>
        <v>44.347384615384655</v>
      </c>
      <c r="G45" s="37"/>
      <c r="H45" s="64">
        <v>63</v>
      </c>
      <c r="I45" s="32">
        <v>891.18</v>
      </c>
      <c r="J45" s="33">
        <f t="shared" si="3"/>
        <v>8555.3279999999995</v>
      </c>
      <c r="K45" s="24">
        <f t="shared" si="4"/>
        <v>2138.8319999999999</v>
      </c>
      <c r="L45" s="34">
        <f t="shared" si="5"/>
        <v>82.262769230769223</v>
      </c>
      <c r="M45" s="35">
        <v>404.52</v>
      </c>
      <c r="N45" s="14">
        <v>224.61</v>
      </c>
      <c r="O45" s="4">
        <v>63</v>
      </c>
      <c r="P45" s="17">
        <v>995.86</v>
      </c>
      <c r="Q45" s="27">
        <f t="shared" si="6"/>
        <v>11950.32</v>
      </c>
      <c r="R45" s="28">
        <v>8555.3279999999995</v>
      </c>
      <c r="S45" s="24">
        <f t="shared" si="7"/>
        <v>3394.9920000000002</v>
      </c>
      <c r="T45" s="29">
        <f t="shared" si="8"/>
        <v>130.57661538461539</v>
      </c>
      <c r="U45" s="5">
        <v>404.52</v>
      </c>
      <c r="V45" s="5">
        <v>591.35</v>
      </c>
      <c r="W45" s="24">
        <v>272.93</v>
      </c>
      <c r="X45" s="4">
        <v>63</v>
      </c>
      <c r="Y45" s="17">
        <v>1096.99</v>
      </c>
      <c r="Z45" s="24">
        <f t="shared" si="9"/>
        <v>13163.880000000001</v>
      </c>
      <c r="AA45" s="25">
        <v>8555.3279999999995</v>
      </c>
      <c r="AB45" s="24">
        <f t="shared" si="10"/>
        <v>4608.5520000000015</v>
      </c>
      <c r="AC45" s="26">
        <f t="shared" si="11"/>
        <v>177.25200000000007</v>
      </c>
    </row>
    <row r="46" spans="1:29" ht="15.75" x14ac:dyDescent="0.25">
      <c r="A46" s="4">
        <v>64</v>
      </c>
      <c r="B46" s="39">
        <v>822.18</v>
      </c>
      <c r="C46" s="24">
        <f t="shared" si="0"/>
        <v>9866.16</v>
      </c>
      <c r="D46" s="28">
        <v>8694.4320000000007</v>
      </c>
      <c r="E46" s="6">
        <f t="shared" si="1"/>
        <v>1171.7279999999992</v>
      </c>
      <c r="F46" s="40">
        <f t="shared" si="2"/>
        <v>45.066461538461503</v>
      </c>
      <c r="G46" s="37"/>
      <c r="H46" s="64">
        <v>64</v>
      </c>
      <c r="I46" s="32">
        <v>905.67</v>
      </c>
      <c r="J46" s="33">
        <f t="shared" si="3"/>
        <v>8694.4320000000007</v>
      </c>
      <c r="K46" s="24">
        <f t="shared" si="4"/>
        <v>2173.6080000000002</v>
      </c>
      <c r="L46" s="34">
        <f t="shared" si="5"/>
        <v>83.600307692307695</v>
      </c>
      <c r="M46" s="35">
        <v>411.09</v>
      </c>
      <c r="N46" s="14">
        <v>228.27</v>
      </c>
      <c r="O46" s="4">
        <v>64</v>
      </c>
      <c r="P46" s="17">
        <v>1012.05</v>
      </c>
      <c r="Q46" s="27">
        <f t="shared" si="6"/>
        <v>12144.599999999999</v>
      </c>
      <c r="R46" s="28">
        <v>8694.4320000000007</v>
      </c>
      <c r="S46" s="24">
        <f t="shared" si="7"/>
        <v>3450.1679999999978</v>
      </c>
      <c r="T46" s="29">
        <f t="shared" si="8"/>
        <v>132.69876923076916</v>
      </c>
      <c r="U46" s="5">
        <v>411.09</v>
      </c>
      <c r="V46" s="5">
        <v>600.96</v>
      </c>
      <c r="W46" s="24">
        <v>277.37</v>
      </c>
      <c r="X46" s="4">
        <v>64</v>
      </c>
      <c r="Y46" s="17">
        <v>1114.83</v>
      </c>
      <c r="Z46" s="24">
        <f t="shared" si="9"/>
        <v>13377.96</v>
      </c>
      <c r="AA46" s="25">
        <v>8694.4320000000007</v>
      </c>
      <c r="AB46" s="24">
        <f t="shared" si="10"/>
        <v>4683.5279999999984</v>
      </c>
      <c r="AC46" s="26">
        <f t="shared" si="11"/>
        <v>180.13569230769224</v>
      </c>
    </row>
    <row r="47" spans="1:29" ht="15.75" x14ac:dyDescent="0.25">
      <c r="A47" s="7" t="s">
        <v>22</v>
      </c>
      <c r="B47" s="8">
        <v>822.18</v>
      </c>
      <c r="C47" s="24">
        <f t="shared" si="0"/>
        <v>9866.16</v>
      </c>
      <c r="D47" s="18">
        <v>8694.4320000000007</v>
      </c>
      <c r="E47" s="6">
        <f t="shared" si="1"/>
        <v>1171.7279999999992</v>
      </c>
      <c r="F47" s="40">
        <f t="shared" si="2"/>
        <v>45.066461538461503</v>
      </c>
      <c r="G47" s="38"/>
      <c r="H47" s="65" t="s">
        <v>22</v>
      </c>
      <c r="I47" s="22">
        <v>905.67</v>
      </c>
      <c r="J47" s="33">
        <f t="shared" si="3"/>
        <v>8694.4320000000007</v>
      </c>
      <c r="K47" s="24">
        <f t="shared" si="4"/>
        <v>2173.6080000000002</v>
      </c>
      <c r="L47" s="34">
        <f t="shared" si="5"/>
        <v>83.600307692307695</v>
      </c>
      <c r="M47" s="36">
        <v>411.09</v>
      </c>
      <c r="N47" s="15">
        <v>228.27</v>
      </c>
      <c r="O47" s="7" t="s">
        <v>22</v>
      </c>
      <c r="P47" s="9">
        <v>1012.05</v>
      </c>
      <c r="Q47" s="27">
        <f t="shared" si="6"/>
        <v>12144.599999999999</v>
      </c>
      <c r="R47" s="18">
        <v>8694.4320000000007</v>
      </c>
      <c r="S47" s="24">
        <f t="shared" si="7"/>
        <v>3450.1679999999978</v>
      </c>
      <c r="T47" s="29">
        <f t="shared" si="8"/>
        <v>132.69876923076916</v>
      </c>
      <c r="U47" s="8">
        <v>411.09</v>
      </c>
      <c r="V47" s="8">
        <v>600.96</v>
      </c>
      <c r="W47" s="11">
        <v>277.37</v>
      </c>
      <c r="X47" s="7" t="s">
        <v>22</v>
      </c>
      <c r="Y47" s="9">
        <v>1114.83</v>
      </c>
      <c r="Z47" s="24">
        <f t="shared" si="9"/>
        <v>13377.96</v>
      </c>
      <c r="AA47" s="25">
        <v>8694.4320000000007</v>
      </c>
      <c r="AB47" s="24">
        <f t="shared" si="10"/>
        <v>4683.5279999999984</v>
      </c>
      <c r="AC47" s="26">
        <f t="shared" si="11"/>
        <v>180.13569230769224</v>
      </c>
    </row>
    <row r="48" spans="1:29" s="46" customFormat="1" ht="15.75" thickBot="1" x14ac:dyDescent="0.3">
      <c r="A48" s="55"/>
      <c r="B48" s="56"/>
      <c r="C48" s="57"/>
      <c r="D48" s="56"/>
      <c r="E48" s="56"/>
      <c r="F48" s="58"/>
      <c r="H48" s="55"/>
      <c r="I48" s="56"/>
      <c r="J48" s="56"/>
      <c r="K48" s="57"/>
      <c r="L48" s="56"/>
      <c r="M48" s="58"/>
      <c r="O48" s="55"/>
      <c r="P48" s="56"/>
      <c r="Q48" s="56"/>
      <c r="R48" s="56"/>
      <c r="S48" s="56"/>
      <c r="T48" s="59"/>
      <c r="W48" s="60"/>
      <c r="X48" s="55"/>
      <c r="Y48" s="56"/>
      <c r="Z48" s="57"/>
      <c r="AA48" s="57"/>
      <c r="AB48" s="56"/>
      <c r="AC48" s="58"/>
    </row>
    <row r="49" spans="3:27" s="46" customFormat="1" x14ac:dyDescent="0.25">
      <c r="C49" s="60"/>
      <c r="K49" s="60"/>
      <c r="T49" s="60"/>
      <c r="W49" s="60"/>
      <c r="Z49" s="60"/>
      <c r="AA49" s="60"/>
    </row>
    <row r="50" spans="3:27" s="46" customFormat="1" x14ac:dyDescent="0.25">
      <c r="C50" s="60"/>
      <c r="K50" s="60"/>
      <c r="T50" s="60"/>
      <c r="W50" s="60"/>
      <c r="Z50" s="60"/>
      <c r="AA50" s="60"/>
    </row>
    <row r="51" spans="3:27" s="46" customFormat="1" x14ac:dyDescent="0.25">
      <c r="C51" s="60"/>
      <c r="K51" s="60"/>
      <c r="T51" s="60"/>
      <c r="W51" s="60"/>
      <c r="Z51" s="60"/>
      <c r="AA51" s="60"/>
    </row>
    <row r="52" spans="3:27" s="46" customFormat="1" x14ac:dyDescent="0.25">
      <c r="C52" s="60"/>
      <c r="K52" s="60"/>
      <c r="T52" s="60"/>
      <c r="W52" s="60"/>
      <c r="Z52" s="60"/>
      <c r="AA52" s="60"/>
    </row>
    <row r="53" spans="3:27" s="46" customFormat="1" x14ac:dyDescent="0.25">
      <c r="C53" s="60"/>
      <c r="K53" s="60"/>
      <c r="T53" s="60"/>
      <c r="W53" s="60"/>
      <c r="Z53" s="60"/>
      <c r="AA53" s="60"/>
    </row>
    <row r="54" spans="3:27" s="46" customFormat="1" x14ac:dyDescent="0.25">
      <c r="C54" s="60"/>
      <c r="K54" s="60"/>
      <c r="T54" s="60"/>
      <c r="W54" s="60"/>
      <c r="Z54" s="60"/>
      <c r="AA54" s="60"/>
    </row>
    <row r="55" spans="3:27" s="46" customFormat="1" x14ac:dyDescent="0.25">
      <c r="C55" s="60"/>
      <c r="K55" s="60"/>
      <c r="T55" s="60"/>
      <c r="W55" s="60"/>
      <c r="Z55" s="60"/>
      <c r="AA55" s="60"/>
    </row>
    <row r="56" spans="3:27" s="46" customFormat="1" x14ac:dyDescent="0.25">
      <c r="C56" s="60"/>
      <c r="K56" s="60"/>
      <c r="T56" s="60"/>
      <c r="W56" s="60"/>
      <c r="Z56" s="60"/>
      <c r="AA56" s="60"/>
    </row>
    <row r="57" spans="3:27" s="46" customFormat="1" x14ac:dyDescent="0.25">
      <c r="C57" s="60"/>
      <c r="K57" s="60"/>
      <c r="T57" s="60"/>
      <c r="W57" s="60"/>
      <c r="Z57" s="60"/>
      <c r="AA57" s="60"/>
    </row>
    <row r="58" spans="3:27" s="46" customFormat="1" x14ac:dyDescent="0.25">
      <c r="C58" s="60"/>
      <c r="K58" s="60"/>
      <c r="T58" s="60"/>
      <c r="W58" s="60"/>
      <c r="Z58" s="60"/>
      <c r="AA58" s="60"/>
    </row>
    <row r="59" spans="3:27" s="46" customFormat="1" x14ac:dyDescent="0.25">
      <c r="C59" s="60"/>
      <c r="K59" s="60"/>
      <c r="T59" s="60"/>
      <c r="W59" s="60"/>
      <c r="Z59" s="60"/>
      <c r="AA59" s="60"/>
    </row>
    <row r="60" spans="3:27" s="46" customFormat="1" x14ac:dyDescent="0.25">
      <c r="C60" s="60"/>
      <c r="K60" s="60"/>
      <c r="T60" s="60"/>
      <c r="W60" s="60"/>
      <c r="Z60" s="60"/>
      <c r="AA60" s="60"/>
    </row>
    <row r="61" spans="3:27" s="46" customFormat="1" x14ac:dyDescent="0.25">
      <c r="C61" s="60"/>
      <c r="K61" s="60"/>
      <c r="T61" s="60"/>
      <c r="W61" s="60"/>
      <c r="Z61" s="60"/>
      <c r="AA61" s="60"/>
    </row>
    <row r="62" spans="3:27" s="46" customFormat="1" x14ac:dyDescent="0.25">
      <c r="C62" s="60"/>
      <c r="K62" s="60"/>
      <c r="T62" s="60"/>
      <c r="W62" s="60"/>
      <c r="Z62" s="60"/>
      <c r="AA62" s="60"/>
    </row>
    <row r="63" spans="3:27" s="46" customFormat="1" x14ac:dyDescent="0.25">
      <c r="C63" s="60"/>
      <c r="K63" s="60"/>
      <c r="T63" s="60"/>
      <c r="W63" s="60"/>
      <c r="Z63" s="60"/>
      <c r="AA63" s="60"/>
    </row>
    <row r="64" spans="3:27" s="46" customFormat="1" x14ac:dyDescent="0.25">
      <c r="C64" s="60"/>
      <c r="K64" s="60"/>
      <c r="T64" s="60"/>
      <c r="W64" s="60"/>
      <c r="Z64" s="60"/>
      <c r="AA64" s="60"/>
    </row>
    <row r="65" spans="3:27" s="46" customFormat="1" x14ac:dyDescent="0.25">
      <c r="C65" s="60"/>
      <c r="K65" s="60"/>
      <c r="T65" s="60"/>
      <c r="W65" s="60"/>
      <c r="Z65" s="60"/>
      <c r="AA65" s="60"/>
    </row>
    <row r="66" spans="3:27" s="46" customFormat="1" x14ac:dyDescent="0.25">
      <c r="C66" s="60"/>
      <c r="K66" s="60"/>
      <c r="T66" s="60"/>
      <c r="W66" s="60"/>
      <c r="Z66" s="60"/>
      <c r="AA66" s="60"/>
    </row>
    <row r="67" spans="3:27" s="46" customFormat="1" x14ac:dyDescent="0.25">
      <c r="C67" s="60"/>
      <c r="K67" s="60"/>
      <c r="T67" s="60"/>
      <c r="W67" s="60"/>
      <c r="Z67" s="60"/>
      <c r="AA67" s="60"/>
    </row>
    <row r="68" spans="3:27" s="46" customFormat="1" x14ac:dyDescent="0.25">
      <c r="C68" s="60"/>
      <c r="K68" s="60"/>
      <c r="T68" s="60"/>
      <c r="W68" s="60"/>
      <c r="Z68" s="60"/>
      <c r="AA68" s="60"/>
    </row>
    <row r="69" spans="3:27" s="46" customFormat="1" x14ac:dyDescent="0.25">
      <c r="C69" s="60"/>
      <c r="K69" s="60"/>
      <c r="T69" s="60"/>
      <c r="W69" s="60"/>
      <c r="Z69" s="60"/>
      <c r="AA69" s="60"/>
    </row>
    <row r="70" spans="3:27" s="46" customFormat="1" x14ac:dyDescent="0.25">
      <c r="C70" s="60"/>
      <c r="K70" s="60"/>
      <c r="T70" s="60"/>
      <c r="W70" s="60"/>
      <c r="Z70" s="60"/>
      <c r="AA70" s="60"/>
    </row>
    <row r="71" spans="3:27" s="46" customFormat="1" x14ac:dyDescent="0.25">
      <c r="C71" s="60"/>
      <c r="K71" s="60"/>
      <c r="T71" s="60"/>
      <c r="W71" s="60"/>
      <c r="Z71" s="60"/>
      <c r="AA71" s="60"/>
    </row>
    <row r="72" spans="3:27" s="46" customFormat="1" x14ac:dyDescent="0.25">
      <c r="C72" s="60"/>
      <c r="K72" s="60"/>
      <c r="T72" s="60"/>
      <c r="W72" s="60"/>
      <c r="Z72" s="60"/>
      <c r="AA72" s="60"/>
    </row>
    <row r="73" spans="3:27" s="46" customFormat="1" x14ac:dyDescent="0.25">
      <c r="C73" s="60"/>
      <c r="K73" s="60"/>
      <c r="T73" s="60"/>
      <c r="W73" s="60"/>
      <c r="Z73" s="60"/>
      <c r="AA73" s="60"/>
    </row>
    <row r="74" spans="3:27" s="46" customFormat="1" x14ac:dyDescent="0.25">
      <c r="C74" s="60"/>
      <c r="K74" s="60"/>
      <c r="T74" s="60"/>
      <c r="W74" s="60"/>
      <c r="Z74" s="60"/>
      <c r="AA74" s="60"/>
    </row>
    <row r="75" spans="3:27" s="46" customFormat="1" x14ac:dyDescent="0.25">
      <c r="C75" s="60"/>
      <c r="K75" s="60"/>
      <c r="T75" s="60"/>
      <c r="W75" s="60"/>
      <c r="Z75" s="60"/>
      <c r="AA75" s="60"/>
    </row>
    <row r="76" spans="3:27" s="46" customFormat="1" x14ac:dyDescent="0.25">
      <c r="C76" s="60"/>
      <c r="K76" s="60"/>
      <c r="T76" s="60"/>
      <c r="W76" s="60"/>
      <c r="Z76" s="60"/>
      <c r="AA76" s="60"/>
    </row>
    <row r="77" spans="3:27" s="46" customFormat="1" x14ac:dyDescent="0.25">
      <c r="C77" s="60"/>
      <c r="K77" s="60"/>
      <c r="T77" s="60"/>
      <c r="W77" s="60"/>
      <c r="Z77" s="60"/>
      <c r="AA77" s="60"/>
    </row>
    <row r="78" spans="3:27" s="46" customFormat="1" x14ac:dyDescent="0.25">
      <c r="C78" s="60"/>
      <c r="K78" s="60"/>
      <c r="T78" s="60"/>
      <c r="W78" s="60"/>
      <c r="Z78" s="60"/>
      <c r="AA78" s="60"/>
    </row>
    <row r="79" spans="3:27" s="46" customFormat="1" x14ac:dyDescent="0.25">
      <c r="C79" s="60"/>
      <c r="K79" s="60"/>
      <c r="T79" s="60"/>
      <c r="W79" s="60"/>
      <c r="Z79" s="60"/>
      <c r="AA79" s="60"/>
    </row>
    <row r="80" spans="3:27" s="46" customFormat="1" x14ac:dyDescent="0.25">
      <c r="C80" s="60"/>
      <c r="K80" s="60"/>
      <c r="T80" s="60"/>
      <c r="W80" s="60"/>
      <c r="Z80" s="60"/>
      <c r="AA80" s="60"/>
    </row>
    <row r="81" spans="3:27" s="46" customFormat="1" x14ac:dyDescent="0.25">
      <c r="C81" s="60"/>
      <c r="K81" s="60"/>
      <c r="T81" s="60"/>
      <c r="W81" s="60"/>
      <c r="Z81" s="60"/>
      <c r="AA81" s="60"/>
    </row>
    <row r="82" spans="3:27" s="46" customFormat="1" x14ac:dyDescent="0.25">
      <c r="C82" s="60"/>
      <c r="K82" s="60"/>
      <c r="T82" s="60"/>
      <c r="W82" s="60"/>
      <c r="Z82" s="60"/>
      <c r="AA82" s="60"/>
    </row>
    <row r="83" spans="3:27" s="46" customFormat="1" x14ac:dyDescent="0.25">
      <c r="C83" s="60"/>
      <c r="K83" s="60"/>
      <c r="T83" s="60"/>
      <c r="W83" s="60"/>
      <c r="Z83" s="60"/>
      <c r="AA83" s="60"/>
    </row>
    <row r="84" spans="3:27" s="46" customFormat="1" x14ac:dyDescent="0.25">
      <c r="C84" s="60"/>
      <c r="K84" s="60"/>
      <c r="T84" s="60"/>
      <c r="W84" s="60"/>
      <c r="Z84" s="60"/>
      <c r="AA84" s="60"/>
    </row>
    <row r="85" spans="3:27" s="46" customFormat="1" x14ac:dyDescent="0.25">
      <c r="C85" s="60"/>
      <c r="K85" s="60"/>
      <c r="T85" s="60"/>
      <c r="W85" s="60"/>
      <c r="Z85" s="60"/>
      <c r="AA85" s="60"/>
    </row>
    <row r="86" spans="3:27" s="46" customFormat="1" x14ac:dyDescent="0.25">
      <c r="C86" s="60"/>
      <c r="K86" s="60"/>
      <c r="T86" s="60"/>
      <c r="W86" s="60"/>
      <c r="Z86" s="60"/>
      <c r="AA86" s="60"/>
    </row>
    <row r="87" spans="3:27" s="46" customFormat="1" x14ac:dyDescent="0.25">
      <c r="C87" s="60"/>
      <c r="K87" s="60"/>
      <c r="T87" s="60"/>
      <c r="W87" s="60"/>
      <c r="Z87" s="60"/>
      <c r="AA87" s="60"/>
    </row>
    <row r="88" spans="3:27" s="46" customFormat="1" x14ac:dyDescent="0.25">
      <c r="C88" s="60"/>
      <c r="K88" s="60"/>
      <c r="T88" s="60"/>
      <c r="W88" s="60"/>
      <c r="Z88" s="60"/>
      <c r="AA88" s="60"/>
    </row>
    <row r="89" spans="3:27" s="46" customFormat="1" x14ac:dyDescent="0.25">
      <c r="C89" s="60"/>
      <c r="K89" s="60"/>
      <c r="T89" s="60"/>
      <c r="W89" s="60"/>
      <c r="Z89" s="60"/>
      <c r="AA89" s="60"/>
    </row>
    <row r="90" spans="3:27" s="46" customFormat="1" x14ac:dyDescent="0.25">
      <c r="C90" s="60"/>
      <c r="K90" s="60"/>
      <c r="T90" s="60"/>
      <c r="W90" s="60"/>
      <c r="Z90" s="60"/>
      <c r="AA90" s="60"/>
    </row>
    <row r="91" spans="3:27" s="46" customFormat="1" x14ac:dyDescent="0.25">
      <c r="C91" s="60"/>
      <c r="K91" s="60"/>
      <c r="T91" s="60"/>
      <c r="W91" s="60"/>
      <c r="Z91" s="60"/>
      <c r="AA91" s="60"/>
    </row>
    <row r="92" spans="3:27" s="46" customFormat="1" x14ac:dyDescent="0.25">
      <c r="C92" s="60"/>
      <c r="K92" s="60"/>
      <c r="T92" s="60"/>
      <c r="W92" s="60"/>
      <c r="Z92" s="60"/>
      <c r="AA92" s="60"/>
    </row>
    <row r="93" spans="3:27" s="46" customFormat="1" x14ac:dyDescent="0.25">
      <c r="C93" s="60"/>
      <c r="K93" s="60"/>
      <c r="T93" s="60"/>
      <c r="W93" s="60"/>
      <c r="Z93" s="60"/>
      <c r="AA93" s="60"/>
    </row>
    <row r="94" spans="3:27" s="46" customFormat="1" x14ac:dyDescent="0.25">
      <c r="C94" s="60"/>
      <c r="K94" s="60"/>
      <c r="T94" s="60"/>
      <c r="W94" s="60"/>
      <c r="Z94" s="60"/>
      <c r="AA94" s="60"/>
    </row>
    <row r="95" spans="3:27" s="46" customFormat="1" x14ac:dyDescent="0.25">
      <c r="C95" s="60"/>
      <c r="K95" s="60"/>
      <c r="T95" s="60"/>
      <c r="W95" s="60"/>
      <c r="Z95" s="60"/>
      <c r="AA95" s="60"/>
    </row>
    <row r="96" spans="3:27" s="46" customFormat="1" x14ac:dyDescent="0.25">
      <c r="C96" s="60"/>
      <c r="K96" s="60"/>
      <c r="T96" s="60"/>
      <c r="W96" s="60"/>
      <c r="Z96" s="60"/>
      <c r="AA96" s="60"/>
    </row>
    <row r="97" spans="3:27" s="46" customFormat="1" x14ac:dyDescent="0.25">
      <c r="C97" s="60"/>
      <c r="K97" s="60"/>
      <c r="T97" s="60"/>
      <c r="W97" s="60"/>
      <c r="Z97" s="60"/>
      <c r="AA97" s="60"/>
    </row>
    <row r="98" spans="3:27" s="46" customFormat="1" x14ac:dyDescent="0.25">
      <c r="C98" s="60"/>
      <c r="K98" s="60"/>
      <c r="T98" s="60"/>
      <c r="W98" s="60"/>
      <c r="Z98" s="60"/>
      <c r="AA98" s="60"/>
    </row>
    <row r="99" spans="3:27" s="46" customFormat="1" x14ac:dyDescent="0.25">
      <c r="C99" s="60"/>
      <c r="K99" s="60"/>
      <c r="T99" s="60"/>
      <c r="W99" s="60"/>
      <c r="Z99" s="60"/>
      <c r="AA99" s="60"/>
    </row>
    <row r="100" spans="3:27" s="46" customFormat="1" x14ac:dyDescent="0.25">
      <c r="C100" s="60"/>
      <c r="K100" s="60"/>
      <c r="T100" s="60"/>
      <c r="W100" s="60"/>
      <c r="Z100" s="60"/>
      <c r="AA100" s="60"/>
    </row>
    <row r="101" spans="3:27" s="46" customFormat="1" x14ac:dyDescent="0.25">
      <c r="C101" s="60"/>
      <c r="K101" s="60"/>
      <c r="T101" s="60"/>
      <c r="W101" s="60"/>
      <c r="Z101" s="60"/>
      <c r="AA101" s="60"/>
    </row>
    <row r="102" spans="3:27" s="46" customFormat="1" x14ac:dyDescent="0.25">
      <c r="C102" s="60"/>
      <c r="K102" s="60"/>
      <c r="T102" s="60"/>
      <c r="W102" s="60"/>
      <c r="Z102" s="60"/>
      <c r="AA102" s="60"/>
    </row>
    <row r="103" spans="3:27" s="46" customFormat="1" x14ac:dyDescent="0.25">
      <c r="C103" s="60"/>
      <c r="K103" s="60"/>
      <c r="T103" s="60"/>
      <c r="W103" s="60"/>
      <c r="Z103" s="60"/>
      <c r="AA103" s="60"/>
    </row>
    <row r="104" spans="3:27" s="46" customFormat="1" x14ac:dyDescent="0.25">
      <c r="C104" s="60"/>
      <c r="K104" s="60"/>
      <c r="T104" s="60"/>
      <c r="W104" s="60"/>
      <c r="Z104" s="60"/>
      <c r="AA104" s="60"/>
    </row>
    <row r="105" spans="3:27" s="46" customFormat="1" x14ac:dyDescent="0.25">
      <c r="C105" s="60"/>
      <c r="K105" s="60"/>
      <c r="T105" s="60"/>
      <c r="W105" s="60"/>
      <c r="Z105" s="60"/>
      <c r="AA105" s="60"/>
    </row>
    <row r="106" spans="3:27" s="46" customFormat="1" x14ac:dyDescent="0.25">
      <c r="C106" s="60"/>
      <c r="K106" s="60"/>
      <c r="T106" s="60"/>
      <c r="W106" s="60"/>
      <c r="Z106" s="60"/>
      <c r="AA106" s="60"/>
    </row>
    <row r="107" spans="3:27" s="46" customFormat="1" x14ac:dyDescent="0.25">
      <c r="C107" s="60"/>
      <c r="K107" s="60"/>
      <c r="T107" s="60"/>
      <c r="W107" s="60"/>
      <c r="Z107" s="60"/>
      <c r="AA107" s="60"/>
    </row>
    <row r="108" spans="3:27" s="46" customFormat="1" x14ac:dyDescent="0.25">
      <c r="C108" s="60"/>
      <c r="K108" s="60"/>
      <c r="T108" s="60"/>
      <c r="W108" s="60"/>
      <c r="Z108" s="60"/>
      <c r="AA108" s="60"/>
    </row>
    <row r="109" spans="3:27" s="46" customFormat="1" x14ac:dyDescent="0.25">
      <c r="C109" s="60"/>
      <c r="K109" s="60"/>
      <c r="T109" s="60"/>
      <c r="W109" s="60"/>
      <c r="Z109" s="60"/>
      <c r="AA109" s="60"/>
    </row>
    <row r="110" spans="3:27" s="46" customFormat="1" x14ac:dyDescent="0.25">
      <c r="C110" s="60"/>
      <c r="K110" s="60"/>
      <c r="T110" s="60"/>
      <c r="W110" s="60"/>
      <c r="Z110" s="60"/>
      <c r="AA110" s="60"/>
    </row>
    <row r="111" spans="3:27" s="46" customFormat="1" x14ac:dyDescent="0.25">
      <c r="C111" s="60"/>
      <c r="K111" s="60"/>
      <c r="T111" s="60"/>
      <c r="W111" s="60"/>
      <c r="Z111" s="60"/>
      <c r="AA111" s="60"/>
    </row>
    <row r="112" spans="3:27" s="46" customFormat="1" x14ac:dyDescent="0.25">
      <c r="C112" s="60"/>
      <c r="K112" s="60"/>
      <c r="T112" s="60"/>
      <c r="W112" s="60"/>
      <c r="Z112" s="60"/>
      <c r="AA112" s="60"/>
    </row>
    <row r="113" spans="3:27" s="46" customFormat="1" x14ac:dyDescent="0.25">
      <c r="C113" s="60"/>
      <c r="K113" s="60"/>
      <c r="T113" s="60"/>
      <c r="W113" s="60"/>
      <c r="Z113" s="60"/>
      <c r="AA113" s="60"/>
    </row>
    <row r="114" spans="3:27" s="46" customFormat="1" x14ac:dyDescent="0.25">
      <c r="C114" s="60"/>
      <c r="K114" s="60"/>
      <c r="T114" s="60"/>
      <c r="W114" s="60"/>
      <c r="Z114" s="60"/>
      <c r="AA114" s="60"/>
    </row>
    <row r="115" spans="3:27" s="46" customFormat="1" x14ac:dyDescent="0.25">
      <c r="C115" s="60"/>
      <c r="K115" s="60"/>
      <c r="T115" s="60"/>
      <c r="W115" s="60"/>
      <c r="Z115" s="60"/>
      <c r="AA115" s="60"/>
    </row>
    <row r="116" spans="3:27" s="46" customFormat="1" x14ac:dyDescent="0.25">
      <c r="C116" s="60"/>
      <c r="K116" s="60"/>
      <c r="T116" s="60"/>
      <c r="W116" s="60"/>
      <c r="Z116" s="60"/>
      <c r="AA116" s="60"/>
    </row>
    <row r="117" spans="3:27" s="46" customFormat="1" x14ac:dyDescent="0.25">
      <c r="C117" s="60"/>
      <c r="K117" s="60"/>
      <c r="T117" s="60"/>
      <c r="W117" s="60"/>
      <c r="Z117" s="60"/>
      <c r="AA117" s="60"/>
    </row>
    <row r="118" spans="3:27" s="46" customFormat="1" x14ac:dyDescent="0.25">
      <c r="C118" s="60"/>
      <c r="K118" s="60"/>
      <c r="T118" s="60"/>
      <c r="W118" s="60"/>
      <c r="Z118" s="60"/>
      <c r="AA118" s="60"/>
    </row>
    <row r="119" spans="3:27" s="46" customFormat="1" x14ac:dyDescent="0.25">
      <c r="C119" s="60"/>
      <c r="K119" s="60"/>
      <c r="T119" s="60"/>
      <c r="W119" s="60"/>
      <c r="Z119" s="60"/>
      <c r="AA119" s="60"/>
    </row>
    <row r="120" spans="3:27" s="46" customFormat="1" x14ac:dyDescent="0.25">
      <c r="C120" s="60"/>
      <c r="K120" s="60"/>
      <c r="T120" s="60"/>
      <c r="W120" s="60"/>
      <c r="Z120" s="60"/>
      <c r="AA120" s="60"/>
    </row>
    <row r="121" spans="3:27" s="46" customFormat="1" x14ac:dyDescent="0.25">
      <c r="C121" s="60"/>
      <c r="K121" s="60"/>
      <c r="T121" s="60"/>
      <c r="W121" s="60"/>
      <c r="Z121" s="60"/>
      <c r="AA121" s="60"/>
    </row>
    <row r="122" spans="3:27" s="46" customFormat="1" x14ac:dyDescent="0.25">
      <c r="C122" s="60"/>
      <c r="K122" s="60"/>
      <c r="T122" s="60"/>
      <c r="W122" s="60"/>
      <c r="Z122" s="60"/>
      <c r="AA122" s="60"/>
    </row>
    <row r="123" spans="3:27" s="46" customFormat="1" x14ac:dyDescent="0.25">
      <c r="C123" s="60"/>
      <c r="K123" s="60"/>
      <c r="T123" s="60"/>
      <c r="W123" s="60"/>
      <c r="Z123" s="60"/>
      <c r="AA123" s="60"/>
    </row>
    <row r="124" spans="3:27" s="46" customFormat="1" x14ac:dyDescent="0.25">
      <c r="C124" s="60"/>
      <c r="K124" s="60"/>
      <c r="T124" s="60"/>
      <c r="W124" s="60"/>
      <c r="Z124" s="60"/>
      <c r="AA124" s="60"/>
    </row>
    <row r="125" spans="3:27" s="46" customFormat="1" x14ac:dyDescent="0.25">
      <c r="C125" s="60"/>
      <c r="K125" s="60"/>
      <c r="T125" s="60"/>
      <c r="W125" s="60"/>
      <c r="Z125" s="60"/>
      <c r="AA125" s="60"/>
    </row>
    <row r="126" spans="3:27" s="46" customFormat="1" x14ac:dyDescent="0.25">
      <c r="C126" s="60"/>
      <c r="K126" s="60"/>
      <c r="T126" s="60"/>
      <c r="W126" s="60"/>
      <c r="Z126" s="60"/>
      <c r="AA126" s="60"/>
    </row>
    <row r="127" spans="3:27" s="46" customFormat="1" x14ac:dyDescent="0.25">
      <c r="C127" s="60"/>
      <c r="K127" s="60"/>
      <c r="T127" s="60"/>
      <c r="W127" s="60"/>
      <c r="Z127" s="60"/>
      <c r="AA127" s="60"/>
    </row>
    <row r="128" spans="3:27" s="46" customFormat="1" x14ac:dyDescent="0.25">
      <c r="C128" s="60"/>
      <c r="K128" s="60"/>
      <c r="T128" s="60"/>
      <c r="W128" s="60"/>
      <c r="Z128" s="60"/>
      <c r="AA128" s="60"/>
    </row>
    <row r="129" spans="3:27" s="46" customFormat="1" x14ac:dyDescent="0.25">
      <c r="C129" s="60"/>
      <c r="K129" s="60"/>
      <c r="T129" s="60"/>
      <c r="W129" s="60"/>
      <c r="Z129" s="60"/>
      <c r="AA129" s="60"/>
    </row>
    <row r="130" spans="3:27" s="46" customFormat="1" x14ac:dyDescent="0.25">
      <c r="C130" s="60"/>
      <c r="K130" s="60"/>
      <c r="T130" s="60"/>
      <c r="W130" s="60"/>
      <c r="Z130" s="60"/>
      <c r="AA130" s="60"/>
    </row>
    <row r="131" spans="3:27" s="46" customFormat="1" x14ac:dyDescent="0.25">
      <c r="C131" s="60"/>
      <c r="K131" s="60"/>
      <c r="T131" s="60"/>
      <c r="W131" s="60"/>
      <c r="Z131" s="60"/>
      <c r="AA131" s="60"/>
    </row>
    <row r="132" spans="3:27" s="46" customFormat="1" x14ac:dyDescent="0.25">
      <c r="C132" s="60"/>
      <c r="K132" s="60"/>
      <c r="T132" s="60"/>
      <c r="W132" s="60"/>
      <c r="Z132" s="60"/>
      <c r="AA132" s="60"/>
    </row>
    <row r="133" spans="3:27" s="46" customFormat="1" x14ac:dyDescent="0.25">
      <c r="C133" s="60"/>
      <c r="K133" s="60"/>
      <c r="T133" s="60"/>
      <c r="W133" s="60"/>
      <c r="Z133" s="60"/>
      <c r="AA133" s="60"/>
    </row>
    <row r="134" spans="3:27" s="46" customFormat="1" x14ac:dyDescent="0.25">
      <c r="C134" s="60"/>
      <c r="K134" s="60"/>
      <c r="T134" s="60"/>
      <c r="W134" s="60"/>
      <c r="Z134" s="60"/>
      <c r="AA134" s="60"/>
    </row>
    <row r="135" spans="3:27" s="46" customFormat="1" x14ac:dyDescent="0.25">
      <c r="C135" s="60"/>
      <c r="K135" s="60"/>
      <c r="T135" s="60"/>
      <c r="W135" s="60"/>
      <c r="Z135" s="60"/>
      <c r="AA135" s="60"/>
    </row>
    <row r="136" spans="3:27" s="46" customFormat="1" x14ac:dyDescent="0.25">
      <c r="C136" s="60"/>
      <c r="K136" s="60"/>
      <c r="T136" s="60"/>
      <c r="W136" s="60"/>
      <c r="Z136" s="60"/>
      <c r="AA136" s="60"/>
    </row>
    <row r="137" spans="3:27" s="46" customFormat="1" x14ac:dyDescent="0.25">
      <c r="C137" s="60"/>
      <c r="K137" s="60"/>
      <c r="T137" s="60"/>
      <c r="W137" s="60"/>
      <c r="Z137" s="60"/>
      <c r="AA137" s="60"/>
    </row>
    <row r="138" spans="3:27" s="46" customFormat="1" x14ac:dyDescent="0.25">
      <c r="C138" s="60"/>
      <c r="K138" s="60"/>
      <c r="T138" s="60"/>
      <c r="W138" s="60"/>
      <c r="Z138" s="60"/>
      <c r="AA138" s="60"/>
    </row>
    <row r="139" spans="3:27" s="46" customFormat="1" x14ac:dyDescent="0.25">
      <c r="C139" s="60"/>
      <c r="K139" s="60"/>
      <c r="T139" s="60"/>
      <c r="W139" s="60"/>
      <c r="Z139" s="60"/>
      <c r="AA139" s="60"/>
    </row>
    <row r="140" spans="3:27" s="46" customFormat="1" x14ac:dyDescent="0.25">
      <c r="C140" s="60"/>
      <c r="K140" s="60"/>
      <c r="T140" s="60"/>
      <c r="W140" s="60"/>
      <c r="Z140" s="60"/>
      <c r="AA140" s="60"/>
    </row>
    <row r="141" spans="3:27" s="46" customFormat="1" x14ac:dyDescent="0.25">
      <c r="C141" s="60"/>
      <c r="K141" s="60"/>
      <c r="T141" s="60"/>
      <c r="W141" s="60"/>
      <c r="Z141" s="60"/>
      <c r="AA141" s="60"/>
    </row>
    <row r="142" spans="3:27" s="46" customFormat="1" x14ac:dyDescent="0.25">
      <c r="C142" s="60"/>
      <c r="K142" s="60"/>
      <c r="T142" s="60"/>
      <c r="W142" s="60"/>
      <c r="Z142" s="60"/>
      <c r="AA142" s="60"/>
    </row>
    <row r="143" spans="3:27" s="46" customFormat="1" x14ac:dyDescent="0.25">
      <c r="C143" s="60"/>
      <c r="K143" s="60"/>
      <c r="T143" s="60"/>
      <c r="W143" s="60"/>
      <c r="Z143" s="60"/>
      <c r="AA143" s="60"/>
    </row>
    <row r="144" spans="3:27" s="46" customFormat="1" x14ac:dyDescent="0.25">
      <c r="C144" s="60"/>
      <c r="K144" s="60"/>
      <c r="T144" s="60"/>
      <c r="W144" s="60"/>
      <c r="Z144" s="60"/>
      <c r="AA144" s="60"/>
    </row>
    <row r="145" spans="3:27" s="46" customFormat="1" x14ac:dyDescent="0.25">
      <c r="C145" s="60"/>
      <c r="K145" s="60"/>
      <c r="T145" s="60"/>
      <c r="W145" s="60"/>
      <c r="Z145" s="60"/>
      <c r="AA145" s="60"/>
    </row>
    <row r="146" spans="3:27" s="46" customFormat="1" x14ac:dyDescent="0.25">
      <c r="C146" s="60"/>
      <c r="K146" s="60"/>
      <c r="T146" s="60"/>
      <c r="W146" s="60"/>
      <c r="Z146" s="60"/>
      <c r="AA146" s="60"/>
    </row>
    <row r="147" spans="3:27" s="46" customFormat="1" x14ac:dyDescent="0.25">
      <c r="C147" s="60"/>
      <c r="K147" s="60"/>
      <c r="T147" s="60"/>
      <c r="W147" s="60"/>
      <c r="Z147" s="60"/>
      <c r="AA147" s="60"/>
    </row>
    <row r="148" spans="3:27" s="46" customFormat="1" x14ac:dyDescent="0.25">
      <c r="C148" s="60"/>
      <c r="K148" s="60"/>
      <c r="T148" s="60"/>
      <c r="W148" s="60"/>
      <c r="Z148" s="60"/>
      <c r="AA148" s="60"/>
    </row>
    <row r="149" spans="3:27" s="46" customFormat="1" x14ac:dyDescent="0.25">
      <c r="C149" s="60"/>
      <c r="K149" s="60"/>
      <c r="T149" s="60"/>
      <c r="W149" s="60"/>
      <c r="Z149" s="60"/>
      <c r="AA149" s="60"/>
    </row>
    <row r="150" spans="3:27" s="46" customFormat="1" x14ac:dyDescent="0.25">
      <c r="C150" s="60"/>
      <c r="K150" s="60"/>
      <c r="T150" s="60"/>
      <c r="W150" s="60"/>
      <c r="Z150" s="60"/>
      <c r="AA150" s="60"/>
    </row>
    <row r="151" spans="3:27" s="46" customFormat="1" x14ac:dyDescent="0.25">
      <c r="C151" s="60"/>
      <c r="K151" s="60"/>
      <c r="T151" s="60"/>
      <c r="W151" s="60"/>
      <c r="Z151" s="60"/>
      <c r="AA151" s="60"/>
    </row>
    <row r="152" spans="3:27" s="46" customFormat="1" x14ac:dyDescent="0.25">
      <c r="C152" s="60"/>
      <c r="K152" s="60"/>
      <c r="T152" s="60"/>
      <c r="W152" s="60"/>
      <c r="Z152" s="60"/>
      <c r="AA152" s="60"/>
    </row>
    <row r="153" spans="3:27" s="46" customFormat="1" x14ac:dyDescent="0.25">
      <c r="C153" s="60"/>
      <c r="K153" s="60"/>
      <c r="T153" s="60"/>
      <c r="W153" s="60"/>
      <c r="Z153" s="60"/>
      <c r="AA153" s="60"/>
    </row>
    <row r="154" spans="3:27" s="46" customFormat="1" x14ac:dyDescent="0.25">
      <c r="C154" s="60"/>
      <c r="K154" s="60"/>
      <c r="T154" s="60"/>
      <c r="W154" s="60"/>
      <c r="Z154" s="60"/>
      <c r="AA154" s="60"/>
    </row>
    <row r="155" spans="3:27" s="46" customFormat="1" x14ac:dyDescent="0.25">
      <c r="C155" s="60"/>
      <c r="K155" s="60"/>
      <c r="T155" s="60"/>
      <c r="W155" s="60"/>
      <c r="Z155" s="60"/>
      <c r="AA155" s="60"/>
    </row>
    <row r="156" spans="3:27" s="46" customFormat="1" x14ac:dyDescent="0.25">
      <c r="C156" s="60"/>
      <c r="K156" s="60"/>
      <c r="T156" s="60"/>
      <c r="W156" s="60"/>
      <c r="Z156" s="60"/>
      <c r="AA156" s="60"/>
    </row>
    <row r="157" spans="3:27" s="46" customFormat="1" x14ac:dyDescent="0.25">
      <c r="C157" s="60"/>
      <c r="K157" s="60"/>
      <c r="T157" s="60"/>
      <c r="W157" s="60"/>
      <c r="Z157" s="60"/>
      <c r="AA157" s="60"/>
    </row>
    <row r="158" spans="3:27" s="46" customFormat="1" x14ac:dyDescent="0.25">
      <c r="C158" s="60"/>
      <c r="K158" s="60"/>
      <c r="T158" s="60"/>
      <c r="W158" s="60"/>
      <c r="Z158" s="60"/>
      <c r="AA158" s="60"/>
    </row>
    <row r="159" spans="3:27" s="46" customFormat="1" x14ac:dyDescent="0.25">
      <c r="C159" s="60"/>
      <c r="K159" s="60"/>
      <c r="T159" s="60"/>
      <c r="W159" s="60"/>
      <c r="Z159" s="60"/>
      <c r="AA159" s="60"/>
    </row>
    <row r="160" spans="3:27" s="46" customFormat="1" x14ac:dyDescent="0.25">
      <c r="C160" s="60"/>
      <c r="K160" s="60"/>
      <c r="T160" s="60"/>
      <c r="W160" s="60"/>
      <c r="Z160" s="60"/>
      <c r="AA160" s="60"/>
    </row>
    <row r="161" spans="3:27" s="46" customFormat="1" x14ac:dyDescent="0.25">
      <c r="C161" s="60"/>
      <c r="K161" s="60"/>
      <c r="T161" s="60"/>
      <c r="W161" s="60"/>
      <c r="Z161" s="60"/>
      <c r="AA161" s="60"/>
    </row>
    <row r="162" spans="3:27" s="46" customFormat="1" x14ac:dyDescent="0.25">
      <c r="C162" s="60"/>
      <c r="K162" s="60"/>
      <c r="T162" s="60"/>
      <c r="W162" s="60"/>
      <c r="Z162" s="60"/>
      <c r="AA162" s="60"/>
    </row>
    <row r="163" spans="3:27" s="46" customFormat="1" x14ac:dyDescent="0.25">
      <c r="C163" s="60"/>
      <c r="K163" s="60"/>
      <c r="T163" s="60"/>
      <c r="W163" s="60"/>
      <c r="Z163" s="60"/>
      <c r="AA163" s="60"/>
    </row>
    <row r="164" spans="3:27" s="46" customFormat="1" x14ac:dyDescent="0.25">
      <c r="C164" s="60"/>
      <c r="K164" s="60"/>
      <c r="T164" s="60"/>
      <c r="W164" s="60"/>
      <c r="Z164" s="60"/>
      <c r="AA164" s="60"/>
    </row>
    <row r="165" spans="3:27" s="46" customFormat="1" x14ac:dyDescent="0.25">
      <c r="C165" s="60"/>
      <c r="K165" s="60"/>
      <c r="T165" s="60"/>
      <c r="W165" s="60"/>
      <c r="Z165" s="60"/>
      <c r="AA165" s="60"/>
    </row>
    <row r="166" spans="3:27" s="46" customFormat="1" x14ac:dyDescent="0.25">
      <c r="C166" s="60"/>
      <c r="K166" s="60"/>
      <c r="T166" s="60"/>
      <c r="W166" s="60"/>
      <c r="Z166" s="60"/>
      <c r="AA166" s="60"/>
    </row>
    <row r="167" spans="3:27" s="46" customFormat="1" x14ac:dyDescent="0.25">
      <c r="C167" s="60"/>
      <c r="K167" s="60"/>
      <c r="T167" s="60"/>
      <c r="W167" s="60"/>
      <c r="Z167" s="60"/>
      <c r="AA167" s="60"/>
    </row>
    <row r="168" spans="3:27" s="46" customFormat="1" x14ac:dyDescent="0.25">
      <c r="C168" s="60"/>
      <c r="K168" s="60"/>
      <c r="T168" s="60"/>
      <c r="W168" s="60"/>
      <c r="Z168" s="60"/>
      <c r="AA168" s="60"/>
    </row>
    <row r="169" spans="3:27" s="46" customFormat="1" x14ac:dyDescent="0.25">
      <c r="C169" s="60"/>
      <c r="K169" s="60"/>
      <c r="T169" s="60"/>
      <c r="W169" s="60"/>
      <c r="Z169" s="60"/>
      <c r="AA169" s="60"/>
    </row>
    <row r="170" spans="3:27" s="46" customFormat="1" x14ac:dyDescent="0.25">
      <c r="C170" s="60"/>
      <c r="K170" s="60"/>
      <c r="T170" s="60"/>
      <c r="W170" s="60"/>
      <c r="Z170" s="60"/>
      <c r="AA170" s="60"/>
    </row>
    <row r="171" spans="3:27" s="46" customFormat="1" x14ac:dyDescent="0.25">
      <c r="C171" s="60"/>
      <c r="K171" s="60"/>
      <c r="T171" s="60"/>
      <c r="W171" s="60"/>
      <c r="Z171" s="60"/>
      <c r="AA171" s="60"/>
    </row>
    <row r="172" spans="3:27" s="46" customFormat="1" x14ac:dyDescent="0.25">
      <c r="C172" s="60"/>
      <c r="K172" s="60"/>
      <c r="T172" s="60"/>
      <c r="W172" s="60"/>
      <c r="Z172" s="60"/>
      <c r="AA172" s="60"/>
    </row>
    <row r="173" spans="3:27" s="46" customFormat="1" x14ac:dyDescent="0.25">
      <c r="C173" s="60"/>
      <c r="K173" s="60"/>
      <c r="T173" s="60"/>
      <c r="W173" s="60"/>
      <c r="Z173" s="60"/>
      <c r="AA173" s="60"/>
    </row>
    <row r="174" spans="3:27" s="46" customFormat="1" x14ac:dyDescent="0.25">
      <c r="C174" s="60"/>
      <c r="K174" s="60"/>
      <c r="T174" s="60"/>
      <c r="W174" s="60"/>
      <c r="Z174" s="60"/>
      <c r="AA174" s="60"/>
    </row>
    <row r="175" spans="3:27" s="46" customFormat="1" x14ac:dyDescent="0.25">
      <c r="C175" s="60"/>
      <c r="K175" s="60"/>
      <c r="T175" s="60"/>
      <c r="W175" s="60"/>
      <c r="Z175" s="60"/>
      <c r="AA175" s="60"/>
    </row>
    <row r="176" spans="3:27" s="46" customFormat="1" x14ac:dyDescent="0.25">
      <c r="C176" s="60"/>
      <c r="K176" s="60"/>
      <c r="T176" s="60"/>
      <c r="W176" s="60"/>
      <c r="Z176" s="60"/>
      <c r="AA176" s="60"/>
    </row>
    <row r="177" spans="3:27" s="46" customFormat="1" x14ac:dyDescent="0.25">
      <c r="C177" s="60"/>
      <c r="K177" s="60"/>
      <c r="T177" s="60"/>
      <c r="W177" s="60"/>
      <c r="Z177" s="60"/>
      <c r="AA177" s="60"/>
    </row>
    <row r="178" spans="3:27" s="46" customFormat="1" x14ac:dyDescent="0.25">
      <c r="C178" s="60"/>
      <c r="K178" s="60"/>
      <c r="T178" s="60"/>
      <c r="W178" s="60"/>
      <c r="Z178" s="60"/>
      <c r="AA178" s="60"/>
    </row>
    <row r="179" spans="3:27" s="46" customFormat="1" x14ac:dyDescent="0.25">
      <c r="C179" s="60"/>
      <c r="K179" s="60"/>
      <c r="T179" s="60"/>
      <c r="W179" s="60"/>
      <c r="Z179" s="60"/>
      <c r="AA179" s="60"/>
    </row>
    <row r="180" spans="3:27" s="46" customFormat="1" x14ac:dyDescent="0.25">
      <c r="C180" s="60"/>
      <c r="K180" s="60"/>
      <c r="T180" s="60"/>
      <c r="W180" s="60"/>
      <c r="Z180" s="60"/>
      <c r="AA180" s="60"/>
    </row>
    <row r="181" spans="3:27" s="46" customFormat="1" x14ac:dyDescent="0.25">
      <c r="C181" s="60"/>
      <c r="K181" s="60"/>
      <c r="T181" s="60"/>
      <c r="W181" s="60"/>
      <c r="Z181" s="60"/>
      <c r="AA181" s="60"/>
    </row>
    <row r="182" spans="3:27" s="46" customFormat="1" x14ac:dyDescent="0.25">
      <c r="C182" s="60"/>
      <c r="K182" s="60"/>
      <c r="T182" s="60"/>
      <c r="W182" s="60"/>
      <c r="Z182" s="60"/>
      <c r="AA182" s="60"/>
    </row>
    <row r="183" spans="3:27" s="46" customFormat="1" x14ac:dyDescent="0.25">
      <c r="C183" s="60"/>
      <c r="K183" s="60"/>
      <c r="T183" s="60"/>
      <c r="W183" s="60"/>
      <c r="Z183" s="60"/>
      <c r="AA183" s="60"/>
    </row>
    <row r="184" spans="3:27" s="46" customFormat="1" x14ac:dyDescent="0.25">
      <c r="C184" s="60"/>
      <c r="K184" s="60"/>
      <c r="T184" s="60"/>
      <c r="W184" s="60"/>
      <c r="Z184" s="60"/>
      <c r="AA184" s="60"/>
    </row>
    <row r="185" spans="3:27" s="46" customFormat="1" x14ac:dyDescent="0.25">
      <c r="C185" s="60"/>
      <c r="K185" s="60"/>
      <c r="T185" s="60"/>
      <c r="W185" s="60"/>
      <c r="Z185" s="60"/>
      <c r="AA185" s="60"/>
    </row>
    <row r="186" spans="3:27" s="46" customFormat="1" x14ac:dyDescent="0.25">
      <c r="C186" s="60"/>
      <c r="K186" s="60"/>
      <c r="T186" s="60"/>
      <c r="W186" s="60"/>
      <c r="Z186" s="60"/>
      <c r="AA186" s="60"/>
    </row>
    <row r="187" spans="3:27" s="46" customFormat="1" x14ac:dyDescent="0.25">
      <c r="C187" s="60"/>
      <c r="K187" s="60"/>
      <c r="T187" s="60"/>
      <c r="W187" s="60"/>
      <c r="Z187" s="60"/>
      <c r="AA187" s="60"/>
    </row>
    <row r="188" spans="3:27" s="46" customFormat="1" x14ac:dyDescent="0.25">
      <c r="C188" s="60"/>
      <c r="K188" s="60"/>
      <c r="T188" s="60"/>
      <c r="W188" s="60"/>
      <c r="Z188" s="60"/>
      <c r="AA188" s="60"/>
    </row>
    <row r="189" spans="3:27" s="46" customFormat="1" x14ac:dyDescent="0.25">
      <c r="C189" s="60"/>
      <c r="K189" s="60"/>
      <c r="T189" s="60"/>
      <c r="W189" s="60"/>
      <c r="Z189" s="60"/>
      <c r="AA189" s="60"/>
    </row>
    <row r="190" spans="3:27" s="46" customFormat="1" x14ac:dyDescent="0.25">
      <c r="C190" s="60"/>
      <c r="K190" s="60"/>
      <c r="T190" s="60"/>
      <c r="W190" s="60"/>
      <c r="Z190" s="60"/>
      <c r="AA190" s="60"/>
    </row>
    <row r="191" spans="3:27" s="46" customFormat="1" x14ac:dyDescent="0.25">
      <c r="C191" s="60"/>
      <c r="K191" s="60"/>
      <c r="T191" s="60"/>
      <c r="W191" s="60"/>
      <c r="Z191" s="60"/>
      <c r="AA191" s="60"/>
    </row>
    <row r="192" spans="3:27" s="46" customFormat="1" x14ac:dyDescent="0.25">
      <c r="C192" s="60"/>
      <c r="K192" s="60"/>
      <c r="T192" s="60"/>
      <c r="W192" s="60"/>
      <c r="Z192" s="60"/>
      <c r="AA192" s="60"/>
    </row>
    <row r="193" spans="3:27" s="46" customFormat="1" x14ac:dyDescent="0.25">
      <c r="C193" s="60"/>
      <c r="K193" s="60"/>
      <c r="T193" s="60"/>
      <c r="W193" s="60"/>
      <c r="Z193" s="60"/>
      <c r="AA193" s="60"/>
    </row>
    <row r="194" spans="3:27" s="46" customFormat="1" x14ac:dyDescent="0.25">
      <c r="C194" s="60"/>
      <c r="K194" s="60"/>
      <c r="T194" s="60"/>
      <c r="W194" s="60"/>
      <c r="Z194" s="60"/>
      <c r="AA194" s="60"/>
    </row>
    <row r="195" spans="3:27" s="46" customFormat="1" x14ac:dyDescent="0.25">
      <c r="C195" s="60"/>
      <c r="K195" s="60"/>
      <c r="T195" s="60"/>
      <c r="W195" s="60"/>
      <c r="Z195" s="60"/>
      <c r="AA195" s="60"/>
    </row>
    <row r="196" spans="3:27" s="46" customFormat="1" x14ac:dyDescent="0.25">
      <c r="C196" s="60"/>
      <c r="K196" s="60"/>
      <c r="T196" s="60"/>
      <c r="W196" s="60"/>
      <c r="Z196" s="60"/>
      <c r="AA196" s="60"/>
    </row>
    <row r="197" spans="3:27" s="46" customFormat="1" x14ac:dyDescent="0.25">
      <c r="C197" s="60"/>
      <c r="K197" s="60"/>
      <c r="T197" s="60"/>
      <c r="W197" s="60"/>
      <c r="Z197" s="60"/>
      <c r="AA197" s="60"/>
    </row>
    <row r="198" spans="3:27" s="46" customFormat="1" x14ac:dyDescent="0.25">
      <c r="C198" s="60"/>
      <c r="K198" s="60"/>
      <c r="T198" s="60"/>
      <c r="W198" s="60"/>
      <c r="Z198" s="60"/>
      <c r="AA198" s="60"/>
    </row>
    <row r="199" spans="3:27" s="46" customFormat="1" x14ac:dyDescent="0.25">
      <c r="C199" s="60"/>
      <c r="K199" s="60"/>
      <c r="T199" s="60"/>
      <c r="W199" s="60"/>
      <c r="Z199" s="60"/>
      <c r="AA199" s="60"/>
    </row>
    <row r="200" spans="3:27" s="46" customFormat="1" x14ac:dyDescent="0.25">
      <c r="C200" s="60"/>
      <c r="K200" s="60"/>
      <c r="T200" s="60"/>
      <c r="W200" s="60"/>
      <c r="Z200" s="60"/>
      <c r="AA200" s="60"/>
    </row>
    <row r="201" spans="3:27" s="46" customFormat="1" x14ac:dyDescent="0.25">
      <c r="C201" s="60"/>
      <c r="K201" s="60"/>
      <c r="T201" s="60"/>
      <c r="W201" s="60"/>
      <c r="Z201" s="60"/>
      <c r="AA201" s="60"/>
    </row>
    <row r="202" spans="3:27" s="46" customFormat="1" x14ac:dyDescent="0.25">
      <c r="C202" s="60"/>
      <c r="K202" s="60"/>
      <c r="T202" s="60"/>
      <c r="W202" s="60"/>
      <c r="Z202" s="60"/>
      <c r="AA202" s="60"/>
    </row>
    <row r="203" spans="3:27" s="46" customFormat="1" x14ac:dyDescent="0.25">
      <c r="C203" s="60"/>
      <c r="K203" s="60"/>
      <c r="T203" s="60"/>
      <c r="W203" s="60"/>
      <c r="Z203" s="60"/>
      <c r="AA203" s="60"/>
    </row>
    <row r="204" spans="3:27" s="46" customFormat="1" x14ac:dyDescent="0.25">
      <c r="C204" s="60"/>
      <c r="K204" s="60"/>
      <c r="T204" s="60"/>
      <c r="W204" s="60"/>
      <c r="Z204" s="60"/>
      <c r="AA204" s="60"/>
    </row>
    <row r="205" spans="3:27" s="46" customFormat="1" x14ac:dyDescent="0.25">
      <c r="C205" s="60"/>
      <c r="K205" s="60"/>
      <c r="T205" s="60"/>
      <c r="W205" s="60"/>
      <c r="Z205" s="60"/>
      <c r="AA205" s="60"/>
    </row>
    <row r="206" spans="3:27" s="46" customFormat="1" x14ac:dyDescent="0.25">
      <c r="C206" s="60"/>
      <c r="K206" s="60"/>
      <c r="T206" s="60"/>
      <c r="W206" s="60"/>
      <c r="Z206" s="60"/>
      <c r="AA206" s="60"/>
    </row>
    <row r="207" spans="3:27" s="46" customFormat="1" x14ac:dyDescent="0.25">
      <c r="C207" s="60"/>
      <c r="K207" s="60"/>
      <c r="T207" s="60"/>
      <c r="W207" s="60"/>
      <c r="Z207" s="60"/>
      <c r="AA207" s="60"/>
    </row>
    <row r="208" spans="3:27" s="46" customFormat="1" x14ac:dyDescent="0.25">
      <c r="C208" s="60"/>
      <c r="K208" s="60"/>
      <c r="T208" s="60"/>
      <c r="W208" s="60"/>
      <c r="Z208" s="60"/>
      <c r="AA208" s="60"/>
    </row>
    <row r="209" spans="3:27" s="46" customFormat="1" x14ac:dyDescent="0.25">
      <c r="C209" s="60"/>
      <c r="K209" s="60"/>
      <c r="T209" s="60"/>
      <c r="W209" s="60"/>
      <c r="Z209" s="60"/>
      <c r="AA209" s="60"/>
    </row>
    <row r="210" spans="3:27" s="46" customFormat="1" x14ac:dyDescent="0.25">
      <c r="C210" s="60"/>
      <c r="K210" s="60"/>
      <c r="T210" s="60"/>
      <c r="W210" s="60"/>
      <c r="Z210" s="60"/>
      <c r="AA210" s="60"/>
    </row>
    <row r="211" spans="3:27" s="46" customFormat="1" x14ac:dyDescent="0.25">
      <c r="C211" s="60"/>
      <c r="K211" s="60"/>
      <c r="T211" s="60"/>
      <c r="W211" s="60"/>
      <c r="Z211" s="60"/>
      <c r="AA211" s="60"/>
    </row>
    <row r="212" spans="3:27" s="46" customFormat="1" x14ac:dyDescent="0.25">
      <c r="C212" s="60"/>
      <c r="K212" s="60"/>
      <c r="T212" s="60"/>
      <c r="W212" s="60"/>
      <c r="Z212" s="60"/>
      <c r="AA212" s="60"/>
    </row>
    <row r="213" spans="3:27" s="46" customFormat="1" x14ac:dyDescent="0.25">
      <c r="C213" s="60"/>
      <c r="K213" s="60"/>
      <c r="T213" s="60"/>
      <c r="W213" s="60"/>
      <c r="Z213" s="60"/>
      <c r="AA213" s="60"/>
    </row>
    <row r="214" spans="3:27" s="46" customFormat="1" x14ac:dyDescent="0.25">
      <c r="C214" s="60"/>
      <c r="K214" s="60"/>
      <c r="T214" s="60"/>
      <c r="W214" s="60"/>
      <c r="Z214" s="60"/>
      <c r="AA214" s="60"/>
    </row>
    <row r="215" spans="3:27" s="46" customFormat="1" x14ac:dyDescent="0.25">
      <c r="C215" s="60"/>
      <c r="K215" s="60"/>
      <c r="T215" s="60"/>
      <c r="W215" s="60"/>
      <c r="Z215" s="60"/>
      <c r="AA215" s="60"/>
    </row>
    <row r="216" spans="3:27" s="46" customFormat="1" x14ac:dyDescent="0.25">
      <c r="C216" s="60"/>
      <c r="K216" s="60"/>
      <c r="T216" s="60"/>
      <c r="W216" s="60"/>
      <c r="Z216" s="60"/>
      <c r="AA216" s="60"/>
    </row>
    <row r="217" spans="3:27" s="46" customFormat="1" x14ac:dyDescent="0.25">
      <c r="C217" s="60"/>
      <c r="K217" s="60"/>
      <c r="T217" s="60"/>
      <c r="W217" s="60"/>
      <c r="Z217" s="60"/>
      <c r="AA217" s="60"/>
    </row>
    <row r="218" spans="3:27" s="46" customFormat="1" x14ac:dyDescent="0.25">
      <c r="C218" s="60"/>
      <c r="K218" s="60"/>
      <c r="T218" s="60"/>
      <c r="W218" s="60"/>
      <c r="Z218" s="60"/>
      <c r="AA218" s="60"/>
    </row>
    <row r="219" spans="3:27" s="46" customFormat="1" x14ac:dyDescent="0.25">
      <c r="C219" s="60"/>
      <c r="K219" s="60"/>
      <c r="T219" s="60"/>
      <c r="W219" s="60"/>
      <c r="Z219" s="60"/>
      <c r="AA219" s="60"/>
    </row>
    <row r="220" spans="3:27" s="46" customFormat="1" x14ac:dyDescent="0.25">
      <c r="C220" s="60"/>
      <c r="K220" s="60"/>
      <c r="T220" s="60"/>
      <c r="W220" s="60"/>
      <c r="Z220" s="60"/>
      <c r="AA220" s="60"/>
    </row>
    <row r="221" spans="3:27" s="46" customFormat="1" x14ac:dyDescent="0.25">
      <c r="C221" s="60"/>
      <c r="K221" s="60"/>
      <c r="T221" s="60"/>
      <c r="W221" s="60"/>
      <c r="Z221" s="60"/>
      <c r="AA221" s="60"/>
    </row>
    <row r="222" spans="3:27" s="46" customFormat="1" x14ac:dyDescent="0.25">
      <c r="C222" s="60"/>
      <c r="K222" s="60"/>
      <c r="T222" s="60"/>
      <c r="W222" s="60"/>
      <c r="Z222" s="60"/>
      <c r="AA222" s="60"/>
    </row>
    <row r="223" spans="3:27" s="46" customFormat="1" x14ac:dyDescent="0.25">
      <c r="C223" s="60"/>
      <c r="K223" s="60"/>
      <c r="T223" s="60"/>
      <c r="W223" s="60"/>
      <c r="Z223" s="60"/>
      <c r="AA223" s="60"/>
    </row>
    <row r="224" spans="3:27" s="46" customFormat="1" x14ac:dyDescent="0.25">
      <c r="C224" s="60"/>
      <c r="K224" s="60"/>
      <c r="T224" s="60"/>
      <c r="W224" s="60"/>
      <c r="Z224" s="60"/>
      <c r="AA224" s="60"/>
    </row>
    <row r="225" spans="3:27" s="46" customFormat="1" x14ac:dyDescent="0.25">
      <c r="C225" s="60"/>
      <c r="K225" s="60"/>
      <c r="T225" s="60"/>
      <c r="W225" s="60"/>
      <c r="Z225" s="60"/>
      <c r="AA225" s="60"/>
    </row>
    <row r="226" spans="3:27" s="46" customFormat="1" x14ac:dyDescent="0.25">
      <c r="C226" s="60"/>
      <c r="K226" s="60"/>
      <c r="T226" s="60"/>
      <c r="W226" s="60"/>
      <c r="Z226" s="60"/>
      <c r="AA226" s="60"/>
    </row>
    <row r="227" spans="3:27" s="46" customFormat="1" x14ac:dyDescent="0.25">
      <c r="C227" s="60"/>
      <c r="K227" s="60"/>
      <c r="T227" s="60"/>
      <c r="W227" s="60"/>
      <c r="Z227" s="60"/>
      <c r="AA227" s="60"/>
    </row>
    <row r="228" spans="3:27" s="46" customFormat="1" x14ac:dyDescent="0.25">
      <c r="C228" s="60"/>
      <c r="K228" s="60"/>
      <c r="T228" s="60"/>
      <c r="W228" s="60"/>
      <c r="Z228" s="60"/>
      <c r="AA228" s="60"/>
    </row>
    <row r="229" spans="3:27" s="46" customFormat="1" x14ac:dyDescent="0.25">
      <c r="C229" s="60"/>
      <c r="K229" s="60"/>
      <c r="T229" s="60"/>
      <c r="W229" s="60"/>
      <c r="Z229" s="60"/>
      <c r="AA229" s="60"/>
    </row>
    <row r="230" spans="3:27" s="46" customFormat="1" x14ac:dyDescent="0.25">
      <c r="C230" s="60"/>
      <c r="K230" s="60"/>
      <c r="T230" s="60"/>
      <c r="W230" s="60"/>
      <c r="Z230" s="60"/>
      <c r="AA230" s="60"/>
    </row>
    <row r="231" spans="3:27" s="46" customFormat="1" x14ac:dyDescent="0.25">
      <c r="C231" s="60"/>
      <c r="K231" s="60"/>
      <c r="T231" s="60"/>
      <c r="W231" s="60"/>
      <c r="Z231" s="60"/>
      <c r="AA231" s="60"/>
    </row>
    <row r="232" spans="3:27" s="46" customFormat="1" x14ac:dyDescent="0.25">
      <c r="C232" s="60"/>
      <c r="K232" s="60"/>
      <c r="T232" s="60"/>
      <c r="W232" s="60"/>
      <c r="Z232" s="60"/>
      <c r="AA232" s="60"/>
    </row>
    <row r="233" spans="3:27" s="46" customFormat="1" x14ac:dyDescent="0.25">
      <c r="C233" s="60"/>
      <c r="K233" s="60"/>
      <c r="T233" s="60"/>
      <c r="W233" s="60"/>
      <c r="Z233" s="60"/>
      <c r="AA233" s="60"/>
    </row>
    <row r="234" spans="3:27" s="46" customFormat="1" x14ac:dyDescent="0.25">
      <c r="C234" s="60"/>
      <c r="K234" s="60"/>
      <c r="T234" s="60"/>
      <c r="W234" s="60"/>
      <c r="Z234" s="60"/>
      <c r="AA234" s="60"/>
    </row>
    <row r="235" spans="3:27" s="46" customFormat="1" x14ac:dyDescent="0.25">
      <c r="C235" s="60"/>
      <c r="K235" s="60"/>
      <c r="T235" s="60"/>
      <c r="W235" s="60"/>
      <c r="Z235" s="60"/>
      <c r="AA235" s="60"/>
    </row>
    <row r="236" spans="3:27" s="46" customFormat="1" x14ac:dyDescent="0.25">
      <c r="C236" s="60"/>
      <c r="K236" s="60"/>
      <c r="T236" s="60"/>
      <c r="W236" s="60"/>
      <c r="Z236" s="60"/>
      <c r="AA236" s="60"/>
    </row>
    <row r="237" spans="3:27" s="46" customFormat="1" x14ac:dyDescent="0.25">
      <c r="C237" s="60"/>
      <c r="K237" s="60"/>
      <c r="T237" s="60"/>
      <c r="W237" s="60"/>
      <c r="Z237" s="60"/>
      <c r="AA237" s="60"/>
    </row>
    <row r="238" spans="3:27" s="46" customFormat="1" x14ac:dyDescent="0.25">
      <c r="C238" s="60"/>
      <c r="K238" s="60"/>
      <c r="T238" s="60"/>
      <c r="W238" s="60"/>
      <c r="Z238" s="60"/>
      <c r="AA238" s="60"/>
    </row>
    <row r="239" spans="3:27" s="46" customFormat="1" x14ac:dyDescent="0.25">
      <c r="C239" s="60"/>
      <c r="K239" s="60"/>
      <c r="T239" s="60"/>
      <c r="W239" s="60"/>
      <c r="Z239" s="60"/>
      <c r="AA239" s="60"/>
    </row>
    <row r="240" spans="3:27" s="46" customFormat="1" x14ac:dyDescent="0.25">
      <c r="C240" s="60"/>
      <c r="K240" s="60"/>
      <c r="T240" s="60"/>
      <c r="W240" s="60"/>
      <c r="Z240" s="60"/>
      <c r="AA240" s="60"/>
    </row>
    <row r="241" spans="3:27" s="46" customFormat="1" x14ac:dyDescent="0.25">
      <c r="C241" s="60"/>
      <c r="K241" s="60"/>
      <c r="T241" s="60"/>
      <c r="W241" s="60"/>
      <c r="Z241" s="60"/>
      <c r="AA241" s="60"/>
    </row>
    <row r="242" spans="3:27" s="46" customFormat="1" x14ac:dyDescent="0.25">
      <c r="C242" s="60"/>
      <c r="K242" s="60"/>
      <c r="T242" s="60"/>
      <c r="W242" s="60"/>
      <c r="Z242" s="60"/>
      <c r="AA242" s="60"/>
    </row>
    <row r="243" spans="3:27" s="46" customFormat="1" x14ac:dyDescent="0.25">
      <c r="C243" s="60"/>
      <c r="K243" s="60"/>
      <c r="T243" s="60"/>
      <c r="W243" s="60"/>
      <c r="Z243" s="60"/>
      <c r="AA243" s="60"/>
    </row>
    <row r="244" spans="3:27" s="46" customFormat="1" x14ac:dyDescent="0.25">
      <c r="C244" s="60"/>
      <c r="K244" s="60"/>
      <c r="T244" s="60"/>
      <c r="W244" s="60"/>
      <c r="Z244" s="60"/>
      <c r="AA244" s="60"/>
    </row>
    <row r="245" spans="3:27" s="46" customFormat="1" x14ac:dyDescent="0.25">
      <c r="C245" s="60"/>
      <c r="K245" s="60"/>
      <c r="T245" s="60"/>
      <c r="W245" s="60"/>
      <c r="Z245" s="60"/>
      <c r="AA245" s="60"/>
    </row>
    <row r="246" spans="3:27" s="46" customFormat="1" x14ac:dyDescent="0.25">
      <c r="C246" s="60"/>
      <c r="K246" s="60"/>
      <c r="T246" s="60"/>
      <c r="W246" s="60"/>
      <c r="Z246" s="60"/>
      <c r="AA246" s="60"/>
    </row>
    <row r="247" spans="3:27" s="46" customFormat="1" x14ac:dyDescent="0.25">
      <c r="C247" s="60"/>
      <c r="K247" s="60"/>
      <c r="T247" s="60"/>
      <c r="W247" s="60"/>
      <c r="Z247" s="60"/>
      <c r="AA247" s="60"/>
    </row>
    <row r="248" spans="3:27" s="46" customFormat="1" x14ac:dyDescent="0.25">
      <c r="C248" s="60"/>
      <c r="K248" s="60"/>
      <c r="T248" s="60"/>
      <c r="W248" s="60"/>
      <c r="Z248" s="60"/>
      <c r="AA248" s="60"/>
    </row>
    <row r="249" spans="3:27" s="46" customFormat="1" x14ac:dyDescent="0.25">
      <c r="C249" s="60"/>
      <c r="K249" s="60"/>
      <c r="T249" s="60"/>
      <c r="W249" s="60"/>
      <c r="Z249" s="60"/>
      <c r="AA249" s="60"/>
    </row>
    <row r="250" spans="3:27" s="46" customFormat="1" x14ac:dyDescent="0.25">
      <c r="C250" s="60"/>
      <c r="K250" s="60"/>
      <c r="T250" s="60"/>
      <c r="W250" s="60"/>
      <c r="Z250" s="60"/>
      <c r="AA250" s="60"/>
    </row>
    <row r="251" spans="3:27" s="46" customFormat="1" x14ac:dyDescent="0.25">
      <c r="C251" s="60"/>
      <c r="K251" s="60"/>
      <c r="T251" s="60"/>
      <c r="W251" s="60"/>
      <c r="Z251" s="60"/>
      <c r="AA251" s="60"/>
    </row>
    <row r="252" spans="3:27" s="46" customFormat="1" x14ac:dyDescent="0.25">
      <c r="C252" s="60"/>
      <c r="K252" s="60"/>
      <c r="T252" s="60"/>
      <c r="W252" s="60"/>
      <c r="Z252" s="60"/>
      <c r="AA252" s="60"/>
    </row>
    <row r="253" spans="3:27" s="46" customFormat="1" x14ac:dyDescent="0.25">
      <c r="C253" s="60"/>
      <c r="K253" s="60"/>
      <c r="T253" s="60"/>
      <c r="W253" s="60"/>
      <c r="Z253" s="60"/>
      <c r="AA253" s="60"/>
    </row>
    <row r="254" spans="3:27" s="46" customFormat="1" x14ac:dyDescent="0.25">
      <c r="C254" s="60"/>
      <c r="K254" s="60"/>
      <c r="T254" s="60"/>
      <c r="W254" s="60"/>
      <c r="Z254" s="60"/>
      <c r="AA254" s="60"/>
    </row>
    <row r="255" spans="3:27" s="46" customFormat="1" x14ac:dyDescent="0.25">
      <c r="C255" s="60"/>
      <c r="K255" s="60"/>
      <c r="T255" s="60"/>
      <c r="W255" s="60"/>
      <c r="Z255" s="60"/>
      <c r="AA255" s="60"/>
    </row>
    <row r="256" spans="3:27" s="46" customFormat="1" x14ac:dyDescent="0.25">
      <c r="C256" s="60"/>
      <c r="K256" s="60"/>
      <c r="T256" s="60"/>
      <c r="W256" s="60"/>
      <c r="Z256" s="60"/>
      <c r="AA256" s="60"/>
    </row>
    <row r="257" spans="3:27" s="46" customFormat="1" x14ac:dyDescent="0.25">
      <c r="C257" s="60"/>
      <c r="K257" s="60"/>
      <c r="T257" s="60"/>
      <c r="W257" s="60"/>
      <c r="Z257" s="60"/>
      <c r="AA257" s="60"/>
    </row>
    <row r="258" spans="3:27" s="46" customFormat="1" x14ac:dyDescent="0.25">
      <c r="C258" s="60"/>
      <c r="K258" s="60"/>
      <c r="T258" s="60"/>
      <c r="W258" s="60"/>
      <c r="Z258" s="60"/>
      <c r="AA258" s="60"/>
    </row>
    <row r="259" spans="3:27" s="46" customFormat="1" x14ac:dyDescent="0.25">
      <c r="C259" s="60"/>
      <c r="K259" s="60"/>
      <c r="T259" s="60"/>
      <c r="W259" s="60"/>
      <c r="Z259" s="60"/>
      <c r="AA259" s="60"/>
    </row>
    <row r="260" spans="3:27" s="46" customFormat="1" x14ac:dyDescent="0.25">
      <c r="C260" s="60"/>
      <c r="K260" s="60"/>
      <c r="T260" s="60"/>
      <c r="W260" s="60"/>
      <c r="Z260" s="60"/>
      <c r="AA260" s="60"/>
    </row>
    <row r="261" spans="3:27" s="46" customFormat="1" x14ac:dyDescent="0.25">
      <c r="C261" s="60"/>
      <c r="K261" s="60"/>
      <c r="T261" s="60"/>
      <c r="W261" s="60"/>
      <c r="Z261" s="60"/>
      <c r="AA261" s="60"/>
    </row>
    <row r="262" spans="3:27" s="46" customFormat="1" x14ac:dyDescent="0.25">
      <c r="C262" s="60"/>
      <c r="K262" s="60"/>
      <c r="T262" s="60"/>
      <c r="W262" s="60"/>
      <c r="Z262" s="60"/>
      <c r="AA262" s="60"/>
    </row>
    <row r="263" spans="3:27" s="46" customFormat="1" x14ac:dyDescent="0.25">
      <c r="C263" s="60"/>
      <c r="K263" s="60"/>
      <c r="T263" s="60"/>
      <c r="W263" s="60"/>
      <c r="Z263" s="60"/>
      <c r="AA263" s="60"/>
    </row>
    <row r="264" spans="3:27" s="46" customFormat="1" x14ac:dyDescent="0.25">
      <c r="C264" s="60"/>
      <c r="K264" s="60"/>
      <c r="T264" s="60"/>
      <c r="W264" s="60"/>
      <c r="Z264" s="60"/>
      <c r="AA264" s="60"/>
    </row>
    <row r="265" spans="3:27" s="46" customFormat="1" x14ac:dyDescent="0.25">
      <c r="C265" s="60"/>
      <c r="K265" s="60"/>
      <c r="T265" s="60"/>
      <c r="W265" s="60"/>
      <c r="Z265" s="60"/>
      <c r="AA265" s="60"/>
    </row>
    <row r="266" spans="3:27" s="46" customFormat="1" x14ac:dyDescent="0.25">
      <c r="C266" s="60"/>
      <c r="K266" s="60"/>
      <c r="T266" s="60"/>
      <c r="W266" s="60"/>
      <c r="Z266" s="60"/>
      <c r="AA266" s="60"/>
    </row>
    <row r="267" spans="3:27" s="46" customFormat="1" x14ac:dyDescent="0.25">
      <c r="C267" s="60"/>
      <c r="K267" s="60"/>
      <c r="T267" s="60"/>
      <c r="W267" s="60"/>
      <c r="Z267" s="60"/>
      <c r="AA267" s="60"/>
    </row>
    <row r="268" spans="3:27" s="46" customFormat="1" x14ac:dyDescent="0.25">
      <c r="C268" s="60"/>
      <c r="K268" s="60"/>
      <c r="T268" s="60"/>
      <c r="W268" s="60"/>
      <c r="Z268" s="60"/>
      <c r="AA268" s="60"/>
    </row>
    <row r="269" spans="3:27" s="46" customFormat="1" x14ac:dyDescent="0.25">
      <c r="C269" s="60"/>
      <c r="K269" s="60"/>
      <c r="T269" s="60"/>
      <c r="W269" s="60"/>
      <c r="Z269" s="60"/>
      <c r="AA269" s="60"/>
    </row>
    <row r="270" spans="3:27" s="46" customFormat="1" x14ac:dyDescent="0.25">
      <c r="C270" s="60"/>
      <c r="K270" s="60"/>
      <c r="T270" s="60"/>
      <c r="W270" s="60"/>
      <c r="Z270" s="60"/>
      <c r="AA270" s="60"/>
    </row>
    <row r="271" spans="3:27" s="46" customFormat="1" x14ac:dyDescent="0.25">
      <c r="C271" s="60"/>
      <c r="K271" s="60"/>
      <c r="T271" s="60"/>
      <c r="W271" s="60"/>
      <c r="Z271" s="60"/>
      <c r="AA271" s="60"/>
    </row>
    <row r="272" spans="3:27" s="46" customFormat="1" x14ac:dyDescent="0.25">
      <c r="C272" s="60"/>
      <c r="K272" s="60"/>
      <c r="T272" s="60"/>
      <c r="W272" s="60"/>
      <c r="Z272" s="60"/>
      <c r="AA272" s="60"/>
    </row>
    <row r="273" spans="3:27" s="46" customFormat="1" x14ac:dyDescent="0.25">
      <c r="C273" s="60"/>
      <c r="K273" s="60"/>
      <c r="T273" s="60"/>
      <c r="W273" s="60"/>
      <c r="Z273" s="60"/>
      <c r="AA273" s="60"/>
    </row>
    <row r="274" spans="3:27" s="46" customFormat="1" x14ac:dyDescent="0.25">
      <c r="C274" s="60"/>
      <c r="K274" s="60"/>
      <c r="T274" s="60"/>
      <c r="W274" s="60"/>
      <c r="Z274" s="60"/>
      <c r="AA274" s="60"/>
    </row>
    <row r="275" spans="3:27" s="46" customFormat="1" x14ac:dyDescent="0.25">
      <c r="C275" s="60"/>
      <c r="K275" s="60"/>
      <c r="T275" s="60"/>
      <c r="W275" s="60"/>
      <c r="Z275" s="60"/>
      <c r="AA275" s="60"/>
    </row>
    <row r="276" spans="3:27" s="46" customFormat="1" x14ac:dyDescent="0.25">
      <c r="C276" s="60"/>
      <c r="K276" s="60"/>
      <c r="T276" s="60"/>
      <c r="W276" s="60"/>
      <c r="Z276" s="60"/>
      <c r="AA276" s="60"/>
    </row>
    <row r="277" spans="3:27" s="46" customFormat="1" x14ac:dyDescent="0.25">
      <c r="C277" s="60"/>
      <c r="K277" s="60"/>
      <c r="T277" s="60"/>
      <c r="W277" s="60"/>
      <c r="Z277" s="60"/>
      <c r="AA277" s="60"/>
    </row>
    <row r="278" spans="3:27" s="46" customFormat="1" x14ac:dyDescent="0.25">
      <c r="C278" s="60"/>
      <c r="K278" s="60"/>
      <c r="T278" s="60"/>
      <c r="W278" s="60"/>
      <c r="Z278" s="60"/>
      <c r="AA278" s="60"/>
    </row>
    <row r="279" spans="3:27" s="46" customFormat="1" x14ac:dyDescent="0.25">
      <c r="C279" s="60"/>
      <c r="K279" s="60"/>
      <c r="T279" s="60"/>
      <c r="W279" s="60"/>
      <c r="Z279" s="60"/>
      <c r="AA279" s="60"/>
    </row>
    <row r="280" spans="3:27" s="46" customFormat="1" x14ac:dyDescent="0.25">
      <c r="C280" s="60"/>
      <c r="K280" s="60"/>
      <c r="T280" s="60"/>
      <c r="W280" s="60"/>
      <c r="Z280" s="60"/>
      <c r="AA280" s="60"/>
    </row>
    <row r="281" spans="3:27" s="46" customFormat="1" x14ac:dyDescent="0.25">
      <c r="C281" s="60"/>
      <c r="K281" s="60"/>
      <c r="T281" s="60"/>
      <c r="W281" s="60"/>
      <c r="Z281" s="60"/>
      <c r="AA281" s="60"/>
    </row>
    <row r="282" spans="3:27" s="46" customFormat="1" x14ac:dyDescent="0.25">
      <c r="C282" s="60"/>
      <c r="K282" s="60"/>
      <c r="T282" s="60"/>
      <c r="W282" s="60"/>
      <c r="Z282" s="60"/>
      <c r="AA282" s="60"/>
    </row>
    <row r="283" spans="3:27" s="46" customFormat="1" x14ac:dyDescent="0.25">
      <c r="C283" s="60"/>
      <c r="K283" s="60"/>
      <c r="T283" s="60"/>
      <c r="W283" s="60"/>
      <c r="Z283" s="60"/>
      <c r="AA283" s="60"/>
    </row>
    <row r="284" spans="3:27" s="46" customFormat="1" x14ac:dyDescent="0.25">
      <c r="C284" s="60"/>
      <c r="K284" s="60"/>
      <c r="T284" s="60"/>
      <c r="W284" s="60"/>
      <c r="Z284" s="60"/>
      <c r="AA284" s="60"/>
    </row>
    <row r="285" spans="3:27" s="46" customFormat="1" x14ac:dyDescent="0.25">
      <c r="C285" s="60"/>
      <c r="K285" s="60"/>
      <c r="T285" s="60"/>
      <c r="W285" s="60"/>
      <c r="Z285" s="60"/>
      <c r="AA285" s="60"/>
    </row>
    <row r="286" spans="3:27" s="46" customFormat="1" x14ac:dyDescent="0.25">
      <c r="C286" s="60"/>
      <c r="K286" s="60"/>
      <c r="T286" s="60"/>
      <c r="W286" s="60"/>
      <c r="Z286" s="60"/>
      <c r="AA286" s="60"/>
    </row>
    <row r="287" spans="3:27" s="46" customFormat="1" x14ac:dyDescent="0.25">
      <c r="C287" s="60"/>
      <c r="K287" s="60"/>
      <c r="T287" s="60"/>
      <c r="W287" s="60"/>
      <c r="Z287" s="60"/>
      <c r="AA287" s="60"/>
    </row>
    <row r="288" spans="3:27" s="46" customFormat="1" x14ac:dyDescent="0.25">
      <c r="C288" s="60"/>
      <c r="K288" s="60"/>
      <c r="T288" s="60"/>
      <c r="W288" s="60"/>
      <c r="Z288" s="60"/>
      <c r="AA288" s="60"/>
    </row>
    <row r="289" spans="3:27" s="46" customFormat="1" x14ac:dyDescent="0.25">
      <c r="C289" s="60"/>
      <c r="K289" s="60"/>
      <c r="T289" s="60"/>
      <c r="W289" s="60"/>
      <c r="Z289" s="60"/>
      <c r="AA289" s="60"/>
    </row>
    <row r="290" spans="3:27" s="46" customFormat="1" x14ac:dyDescent="0.25">
      <c r="C290" s="60"/>
      <c r="K290" s="60"/>
      <c r="T290" s="60"/>
      <c r="W290" s="60"/>
      <c r="Z290" s="60"/>
      <c r="AA290" s="60"/>
    </row>
    <row r="291" spans="3:27" s="46" customFormat="1" x14ac:dyDescent="0.25">
      <c r="C291" s="60"/>
      <c r="K291" s="60"/>
      <c r="T291" s="60"/>
      <c r="W291" s="60"/>
      <c r="Z291" s="60"/>
      <c r="AA291" s="60"/>
    </row>
    <row r="292" spans="3:27" s="46" customFormat="1" x14ac:dyDescent="0.25">
      <c r="C292" s="60"/>
      <c r="K292" s="60"/>
      <c r="T292" s="60"/>
      <c r="W292" s="60"/>
      <c r="Z292" s="60"/>
      <c r="AA292" s="60"/>
    </row>
    <row r="293" spans="3:27" s="46" customFormat="1" x14ac:dyDescent="0.25">
      <c r="C293" s="60"/>
      <c r="K293" s="60"/>
      <c r="T293" s="60"/>
      <c r="W293" s="60"/>
      <c r="Z293" s="60"/>
      <c r="AA293" s="60"/>
    </row>
    <row r="294" spans="3:27" s="46" customFormat="1" x14ac:dyDescent="0.25">
      <c r="C294" s="60"/>
      <c r="K294" s="60"/>
      <c r="T294" s="60"/>
      <c r="W294" s="60"/>
      <c r="Z294" s="60"/>
      <c r="AA294" s="60"/>
    </row>
    <row r="295" spans="3:27" s="46" customFormat="1" x14ac:dyDescent="0.25">
      <c r="C295" s="60"/>
      <c r="K295" s="60"/>
      <c r="T295" s="60"/>
      <c r="W295" s="60"/>
      <c r="Z295" s="60"/>
      <c r="AA295" s="60"/>
    </row>
    <row r="296" spans="3:27" s="46" customFormat="1" x14ac:dyDescent="0.25">
      <c r="C296" s="60"/>
      <c r="K296" s="60"/>
      <c r="T296" s="60"/>
      <c r="W296" s="60"/>
      <c r="Z296" s="60"/>
      <c r="AA296" s="60"/>
    </row>
    <row r="297" spans="3:27" s="46" customFormat="1" x14ac:dyDescent="0.25">
      <c r="C297" s="60"/>
      <c r="K297" s="60"/>
      <c r="T297" s="60"/>
      <c r="W297" s="60"/>
      <c r="Z297" s="60"/>
      <c r="AA297" s="60"/>
    </row>
    <row r="298" spans="3:27" s="46" customFormat="1" x14ac:dyDescent="0.25">
      <c r="C298" s="60"/>
      <c r="K298" s="60"/>
      <c r="T298" s="60"/>
      <c r="W298" s="60"/>
      <c r="Z298" s="60"/>
      <c r="AA298" s="60"/>
    </row>
    <row r="299" spans="3:27" s="46" customFormat="1" x14ac:dyDescent="0.25">
      <c r="C299" s="60"/>
      <c r="K299" s="60"/>
      <c r="T299" s="60"/>
      <c r="W299" s="60"/>
      <c r="Z299" s="60"/>
      <c r="AA299" s="60"/>
    </row>
    <row r="300" spans="3:27" s="46" customFormat="1" x14ac:dyDescent="0.25">
      <c r="C300" s="60"/>
      <c r="K300" s="60"/>
      <c r="T300" s="60"/>
      <c r="W300" s="60"/>
      <c r="Z300" s="60"/>
      <c r="AA300" s="60"/>
    </row>
    <row r="301" spans="3:27" s="46" customFormat="1" x14ac:dyDescent="0.25">
      <c r="C301" s="60"/>
      <c r="K301" s="60"/>
      <c r="T301" s="60"/>
      <c r="W301" s="60"/>
      <c r="Z301" s="60"/>
      <c r="AA301" s="60"/>
    </row>
    <row r="302" spans="3:27" s="46" customFormat="1" x14ac:dyDescent="0.25">
      <c r="C302" s="60"/>
      <c r="K302" s="60"/>
      <c r="T302" s="60"/>
      <c r="W302" s="60"/>
      <c r="Z302" s="60"/>
      <c r="AA302" s="60"/>
    </row>
    <row r="303" spans="3:27" s="46" customFormat="1" x14ac:dyDescent="0.25">
      <c r="C303" s="60"/>
      <c r="K303" s="60"/>
      <c r="T303" s="60"/>
      <c r="W303" s="60"/>
      <c r="Z303" s="60"/>
      <c r="AA303" s="60"/>
    </row>
    <row r="304" spans="3:27" s="46" customFormat="1" x14ac:dyDescent="0.25">
      <c r="C304" s="60"/>
      <c r="K304" s="60"/>
      <c r="T304" s="60"/>
      <c r="W304" s="60"/>
      <c r="Z304" s="60"/>
      <c r="AA304" s="60"/>
    </row>
    <row r="305" spans="3:27" s="46" customFormat="1" x14ac:dyDescent="0.25">
      <c r="C305" s="60"/>
      <c r="K305" s="60"/>
      <c r="T305" s="60"/>
      <c r="W305" s="60"/>
      <c r="Z305" s="60"/>
      <c r="AA305" s="60"/>
    </row>
    <row r="306" spans="3:27" s="46" customFormat="1" x14ac:dyDescent="0.25">
      <c r="C306" s="60"/>
      <c r="K306" s="60"/>
      <c r="T306" s="60"/>
      <c r="W306" s="60"/>
      <c r="Z306" s="60"/>
      <c r="AA306" s="60"/>
    </row>
    <row r="307" spans="3:27" s="46" customFormat="1" x14ac:dyDescent="0.25">
      <c r="C307" s="60"/>
      <c r="K307" s="60"/>
      <c r="T307" s="60"/>
      <c r="W307" s="60"/>
      <c r="Z307" s="60"/>
      <c r="AA307" s="60"/>
    </row>
    <row r="308" spans="3:27" s="46" customFormat="1" x14ac:dyDescent="0.25">
      <c r="C308" s="60"/>
      <c r="K308" s="60"/>
      <c r="T308" s="60"/>
      <c r="W308" s="60"/>
      <c r="Z308" s="60"/>
      <c r="AA308" s="60"/>
    </row>
    <row r="309" spans="3:27" s="46" customFormat="1" x14ac:dyDescent="0.25">
      <c r="C309" s="60"/>
      <c r="K309" s="60"/>
      <c r="T309" s="60"/>
      <c r="W309" s="60"/>
      <c r="Z309" s="60"/>
      <c r="AA309" s="60"/>
    </row>
    <row r="310" spans="3:27" s="46" customFormat="1" x14ac:dyDescent="0.25">
      <c r="C310" s="60"/>
      <c r="K310" s="60"/>
      <c r="T310" s="60"/>
      <c r="W310" s="60"/>
      <c r="Z310" s="60"/>
      <c r="AA310" s="60"/>
    </row>
    <row r="311" spans="3:27" s="46" customFormat="1" x14ac:dyDescent="0.25">
      <c r="C311" s="60"/>
      <c r="K311" s="60"/>
      <c r="T311" s="60"/>
      <c r="W311" s="60"/>
      <c r="Z311" s="60"/>
      <c r="AA311" s="60"/>
    </row>
    <row r="312" spans="3:27" s="46" customFormat="1" x14ac:dyDescent="0.25">
      <c r="C312" s="60"/>
      <c r="K312" s="60"/>
      <c r="T312" s="60"/>
      <c r="W312" s="60"/>
      <c r="Z312" s="60"/>
      <c r="AA312" s="60"/>
    </row>
    <row r="313" spans="3:27" s="46" customFormat="1" x14ac:dyDescent="0.25">
      <c r="C313" s="60"/>
      <c r="K313" s="60"/>
      <c r="T313" s="60"/>
      <c r="W313" s="60"/>
      <c r="Z313" s="60"/>
      <c r="AA313" s="60"/>
    </row>
    <row r="314" spans="3:27" s="46" customFormat="1" x14ac:dyDescent="0.25">
      <c r="C314" s="60"/>
      <c r="K314" s="60"/>
      <c r="T314" s="60"/>
      <c r="W314" s="60"/>
      <c r="Z314" s="60"/>
      <c r="AA314" s="60"/>
    </row>
    <row r="315" spans="3:27" s="46" customFormat="1" x14ac:dyDescent="0.25">
      <c r="C315" s="60"/>
      <c r="K315" s="60"/>
      <c r="T315" s="60"/>
      <c r="W315" s="60"/>
      <c r="Z315" s="60"/>
      <c r="AA315" s="60"/>
    </row>
    <row r="316" spans="3:27" s="46" customFormat="1" x14ac:dyDescent="0.25">
      <c r="C316" s="60"/>
      <c r="K316" s="60"/>
      <c r="T316" s="60"/>
      <c r="W316" s="60"/>
      <c r="Z316" s="60"/>
      <c r="AA316" s="60"/>
    </row>
    <row r="317" spans="3:27" s="46" customFormat="1" x14ac:dyDescent="0.25">
      <c r="C317" s="60"/>
      <c r="K317" s="60"/>
      <c r="T317" s="60"/>
      <c r="W317" s="60"/>
      <c r="Z317" s="60"/>
      <c r="AA317" s="60"/>
    </row>
    <row r="318" spans="3:27" s="46" customFormat="1" x14ac:dyDescent="0.25">
      <c r="C318" s="60"/>
      <c r="K318" s="60"/>
      <c r="T318" s="60"/>
      <c r="W318" s="60"/>
      <c r="Z318" s="60"/>
      <c r="AA318" s="60"/>
    </row>
    <row r="319" spans="3:27" s="46" customFormat="1" x14ac:dyDescent="0.25">
      <c r="C319" s="60"/>
      <c r="K319" s="60"/>
      <c r="T319" s="60"/>
      <c r="W319" s="60"/>
      <c r="Z319" s="60"/>
      <c r="AA319" s="60"/>
    </row>
    <row r="320" spans="3:27" s="46" customFormat="1" x14ac:dyDescent="0.25">
      <c r="C320" s="60"/>
      <c r="K320" s="60"/>
      <c r="T320" s="60"/>
      <c r="W320" s="60"/>
      <c r="Z320" s="60"/>
      <c r="AA320" s="60"/>
    </row>
    <row r="321" spans="3:27" s="46" customFormat="1" x14ac:dyDescent="0.25">
      <c r="C321" s="60"/>
      <c r="K321" s="60"/>
      <c r="T321" s="60"/>
      <c r="W321" s="60"/>
      <c r="Z321" s="60"/>
      <c r="AA321" s="60"/>
    </row>
    <row r="322" spans="3:27" s="46" customFormat="1" x14ac:dyDescent="0.25">
      <c r="C322" s="60"/>
      <c r="K322" s="60"/>
      <c r="T322" s="60"/>
      <c r="W322" s="60"/>
      <c r="Z322" s="60"/>
      <c r="AA322" s="60"/>
    </row>
    <row r="323" spans="3:27" s="46" customFormat="1" x14ac:dyDescent="0.25">
      <c r="C323" s="60"/>
      <c r="K323" s="60"/>
      <c r="T323" s="60"/>
      <c r="W323" s="60"/>
      <c r="Z323" s="60"/>
      <c r="AA323" s="60"/>
    </row>
    <row r="324" spans="3:27" s="46" customFormat="1" x14ac:dyDescent="0.25">
      <c r="C324" s="60"/>
      <c r="K324" s="60"/>
      <c r="T324" s="60"/>
      <c r="W324" s="60"/>
      <c r="Z324" s="60"/>
      <c r="AA324" s="60"/>
    </row>
    <row r="325" spans="3:27" s="46" customFormat="1" x14ac:dyDescent="0.25">
      <c r="C325" s="60"/>
      <c r="K325" s="60"/>
      <c r="T325" s="60"/>
      <c r="W325" s="60"/>
      <c r="Z325" s="60"/>
      <c r="AA325" s="60"/>
    </row>
    <row r="326" spans="3:27" s="46" customFormat="1" x14ac:dyDescent="0.25">
      <c r="C326" s="60"/>
      <c r="K326" s="60"/>
      <c r="T326" s="60"/>
      <c r="W326" s="60"/>
      <c r="Z326" s="60"/>
      <c r="AA326" s="60"/>
    </row>
    <row r="327" spans="3:27" s="46" customFormat="1" x14ac:dyDescent="0.25">
      <c r="C327" s="60"/>
      <c r="K327" s="60"/>
      <c r="T327" s="60"/>
      <c r="W327" s="60"/>
      <c r="Z327" s="60"/>
      <c r="AA327" s="60"/>
    </row>
    <row r="328" spans="3:27" s="46" customFormat="1" x14ac:dyDescent="0.25">
      <c r="C328" s="60"/>
      <c r="K328" s="60"/>
      <c r="T328" s="60"/>
      <c r="W328" s="60"/>
      <c r="Z328" s="60"/>
      <c r="AA328" s="60"/>
    </row>
    <row r="329" spans="3:27" s="46" customFormat="1" x14ac:dyDescent="0.25">
      <c r="C329" s="60"/>
      <c r="K329" s="60"/>
      <c r="T329" s="60"/>
      <c r="W329" s="60"/>
      <c r="Z329" s="60"/>
      <c r="AA329" s="60"/>
    </row>
    <row r="330" spans="3:27" s="46" customFormat="1" x14ac:dyDescent="0.25">
      <c r="C330" s="60"/>
      <c r="K330" s="60"/>
      <c r="T330" s="60"/>
      <c r="W330" s="60"/>
      <c r="Z330" s="60"/>
      <c r="AA330" s="60"/>
    </row>
    <row r="331" spans="3:27" s="46" customFormat="1" x14ac:dyDescent="0.25">
      <c r="C331" s="60"/>
      <c r="K331" s="60"/>
      <c r="T331" s="60"/>
      <c r="W331" s="60"/>
      <c r="Z331" s="60"/>
      <c r="AA331" s="60"/>
    </row>
    <row r="332" spans="3:27" s="46" customFormat="1" x14ac:dyDescent="0.25">
      <c r="C332" s="60"/>
      <c r="K332" s="60"/>
      <c r="T332" s="60"/>
      <c r="W332" s="60"/>
      <c r="Z332" s="60"/>
      <c r="AA332" s="60"/>
    </row>
    <row r="333" spans="3:27" s="46" customFormat="1" x14ac:dyDescent="0.25">
      <c r="C333" s="60"/>
      <c r="K333" s="60"/>
      <c r="T333" s="60"/>
      <c r="W333" s="60"/>
      <c r="Z333" s="60"/>
      <c r="AA333" s="60"/>
    </row>
    <row r="334" spans="3:27" s="46" customFormat="1" x14ac:dyDescent="0.25">
      <c r="C334" s="60"/>
      <c r="K334" s="60"/>
      <c r="T334" s="60"/>
      <c r="W334" s="60"/>
      <c r="Z334" s="60"/>
      <c r="AA334" s="60"/>
    </row>
    <row r="335" spans="3:27" s="46" customFormat="1" x14ac:dyDescent="0.25">
      <c r="C335" s="60"/>
      <c r="K335" s="60"/>
      <c r="T335" s="60"/>
      <c r="W335" s="60"/>
      <c r="Z335" s="60"/>
      <c r="AA335" s="60"/>
    </row>
    <row r="336" spans="3:27" s="46" customFormat="1" x14ac:dyDescent="0.25">
      <c r="C336" s="60"/>
      <c r="K336" s="60"/>
      <c r="T336" s="60"/>
      <c r="W336" s="60"/>
      <c r="Z336" s="60"/>
      <c r="AA336" s="60"/>
    </row>
    <row r="337" spans="3:27" s="46" customFormat="1" x14ac:dyDescent="0.25">
      <c r="C337" s="60"/>
      <c r="K337" s="60"/>
      <c r="T337" s="60"/>
      <c r="W337" s="60"/>
      <c r="Z337" s="60"/>
      <c r="AA337" s="60"/>
    </row>
    <row r="338" spans="3:27" s="46" customFormat="1" x14ac:dyDescent="0.25">
      <c r="C338" s="60"/>
      <c r="K338" s="60"/>
      <c r="T338" s="60"/>
      <c r="W338" s="60"/>
      <c r="Z338" s="60"/>
      <c r="AA338" s="60"/>
    </row>
    <row r="339" spans="3:27" s="46" customFormat="1" x14ac:dyDescent="0.25">
      <c r="C339" s="60"/>
      <c r="K339" s="60"/>
      <c r="T339" s="60"/>
      <c r="W339" s="60"/>
      <c r="Z339" s="60"/>
      <c r="AA339" s="60"/>
    </row>
    <row r="340" spans="3:27" s="46" customFormat="1" x14ac:dyDescent="0.25">
      <c r="C340" s="60"/>
      <c r="K340" s="60"/>
      <c r="T340" s="60"/>
      <c r="W340" s="60"/>
      <c r="Z340" s="60"/>
      <c r="AA340" s="60"/>
    </row>
    <row r="341" spans="3:27" s="46" customFormat="1" x14ac:dyDescent="0.25">
      <c r="C341" s="60"/>
      <c r="K341" s="60"/>
      <c r="T341" s="60"/>
      <c r="W341" s="60"/>
      <c r="Z341" s="60"/>
      <c r="AA341" s="60"/>
    </row>
    <row r="342" spans="3:27" s="46" customFormat="1" x14ac:dyDescent="0.25">
      <c r="C342" s="60"/>
      <c r="K342" s="60"/>
      <c r="T342" s="60"/>
      <c r="W342" s="60"/>
      <c r="Z342" s="60"/>
      <c r="AA342" s="60"/>
    </row>
    <row r="343" spans="3:27" s="46" customFormat="1" x14ac:dyDescent="0.25">
      <c r="C343" s="60"/>
      <c r="K343" s="60"/>
      <c r="T343" s="60"/>
      <c r="W343" s="60"/>
      <c r="Z343" s="60"/>
      <c r="AA343" s="60"/>
    </row>
    <row r="344" spans="3:27" s="46" customFormat="1" x14ac:dyDescent="0.25">
      <c r="C344" s="60"/>
      <c r="K344" s="60"/>
      <c r="T344" s="60"/>
      <c r="W344" s="60"/>
      <c r="Z344" s="60"/>
      <c r="AA344" s="60"/>
    </row>
    <row r="345" spans="3:27" s="46" customFormat="1" x14ac:dyDescent="0.25">
      <c r="C345" s="60"/>
      <c r="K345" s="60"/>
      <c r="T345" s="60"/>
      <c r="W345" s="60"/>
      <c r="Z345" s="60"/>
      <c r="AA345" s="60"/>
    </row>
    <row r="346" spans="3:27" s="46" customFormat="1" x14ac:dyDescent="0.25">
      <c r="C346" s="60"/>
      <c r="K346" s="60"/>
      <c r="T346" s="60"/>
      <c r="W346" s="60"/>
      <c r="Z346" s="60"/>
      <c r="AA346" s="60"/>
    </row>
    <row r="347" spans="3:27" s="46" customFormat="1" x14ac:dyDescent="0.25">
      <c r="C347" s="60"/>
      <c r="K347" s="60"/>
      <c r="T347" s="60"/>
      <c r="W347" s="60"/>
      <c r="Z347" s="60"/>
      <c r="AA347" s="60"/>
    </row>
    <row r="348" spans="3:27" s="46" customFormat="1" x14ac:dyDescent="0.25">
      <c r="C348" s="60"/>
      <c r="K348" s="60"/>
      <c r="T348" s="60"/>
      <c r="W348" s="60"/>
      <c r="Z348" s="60"/>
      <c r="AA348" s="60"/>
    </row>
    <row r="349" spans="3:27" s="46" customFormat="1" x14ac:dyDescent="0.25">
      <c r="C349" s="60"/>
      <c r="K349" s="60"/>
      <c r="T349" s="60"/>
      <c r="W349" s="60"/>
      <c r="Z349" s="60"/>
      <c r="AA349" s="60"/>
    </row>
    <row r="350" spans="3:27" s="46" customFormat="1" x14ac:dyDescent="0.25">
      <c r="C350" s="60"/>
      <c r="K350" s="60"/>
      <c r="T350" s="60"/>
      <c r="W350" s="60"/>
      <c r="Z350" s="60"/>
      <c r="AA350" s="60"/>
    </row>
    <row r="351" spans="3:27" s="46" customFormat="1" x14ac:dyDescent="0.25">
      <c r="C351" s="60"/>
      <c r="K351" s="60"/>
      <c r="T351" s="60"/>
      <c r="W351" s="60"/>
      <c r="Z351" s="60"/>
      <c r="AA351" s="60"/>
    </row>
    <row r="352" spans="3:27" s="46" customFormat="1" x14ac:dyDescent="0.25">
      <c r="C352" s="60"/>
      <c r="K352" s="60"/>
      <c r="T352" s="60"/>
      <c r="W352" s="60"/>
      <c r="Z352" s="60"/>
      <c r="AA352" s="60"/>
    </row>
    <row r="353" spans="3:27" s="46" customFormat="1" x14ac:dyDescent="0.25">
      <c r="C353" s="60"/>
      <c r="K353" s="60"/>
      <c r="T353" s="60"/>
      <c r="W353" s="60"/>
      <c r="Z353" s="60"/>
      <c r="AA353" s="60"/>
    </row>
    <row r="354" spans="3:27" s="46" customFormat="1" x14ac:dyDescent="0.25">
      <c r="C354" s="60"/>
      <c r="K354" s="60"/>
      <c r="T354" s="60"/>
      <c r="W354" s="60"/>
      <c r="Z354" s="60"/>
      <c r="AA354" s="60"/>
    </row>
    <row r="355" spans="3:27" s="46" customFormat="1" x14ac:dyDescent="0.25">
      <c r="C355" s="60"/>
      <c r="K355" s="60"/>
      <c r="T355" s="60"/>
      <c r="W355" s="60"/>
      <c r="Z355" s="60"/>
      <c r="AA355" s="60"/>
    </row>
    <row r="356" spans="3:27" s="46" customFormat="1" x14ac:dyDescent="0.25">
      <c r="C356" s="60"/>
      <c r="K356" s="60"/>
      <c r="T356" s="60"/>
      <c r="W356" s="60"/>
      <c r="Z356" s="60"/>
      <c r="AA356" s="60"/>
    </row>
    <row r="357" spans="3:27" s="46" customFormat="1" x14ac:dyDescent="0.25">
      <c r="C357" s="60"/>
      <c r="K357" s="60"/>
      <c r="T357" s="60"/>
      <c r="W357" s="60"/>
      <c r="Z357" s="60"/>
      <c r="AA357" s="60"/>
    </row>
    <row r="358" spans="3:27" s="46" customFormat="1" x14ac:dyDescent="0.25">
      <c r="C358" s="60"/>
      <c r="K358" s="60"/>
      <c r="T358" s="60"/>
      <c r="W358" s="60"/>
      <c r="Z358" s="60"/>
      <c r="AA358" s="60"/>
    </row>
    <row r="359" spans="3:27" s="46" customFormat="1" x14ac:dyDescent="0.25">
      <c r="C359" s="60"/>
      <c r="K359" s="60"/>
      <c r="T359" s="60"/>
      <c r="W359" s="60"/>
      <c r="Z359" s="60"/>
      <c r="AA359" s="60"/>
    </row>
    <row r="360" spans="3:27" s="46" customFormat="1" x14ac:dyDescent="0.25">
      <c r="C360" s="60"/>
      <c r="K360" s="60"/>
      <c r="T360" s="60"/>
      <c r="W360" s="60"/>
      <c r="Z360" s="60"/>
      <c r="AA360" s="60"/>
    </row>
    <row r="361" spans="3:27" s="46" customFormat="1" x14ac:dyDescent="0.25">
      <c r="C361" s="60"/>
      <c r="K361" s="60"/>
      <c r="T361" s="60"/>
      <c r="W361" s="60"/>
      <c r="Z361" s="60"/>
      <c r="AA361" s="60"/>
    </row>
    <row r="362" spans="3:27" s="46" customFormat="1" x14ac:dyDescent="0.25">
      <c r="C362" s="60"/>
      <c r="K362" s="60"/>
      <c r="T362" s="60"/>
      <c r="W362" s="60"/>
      <c r="Z362" s="60"/>
      <c r="AA362" s="60"/>
    </row>
    <row r="363" spans="3:27" s="46" customFormat="1" x14ac:dyDescent="0.25">
      <c r="C363" s="60"/>
      <c r="K363" s="60"/>
      <c r="T363" s="60"/>
      <c r="W363" s="60"/>
      <c r="Z363" s="60"/>
      <c r="AA363" s="60"/>
    </row>
    <row r="364" spans="3:27" s="46" customFormat="1" x14ac:dyDescent="0.25">
      <c r="C364" s="60"/>
      <c r="K364" s="60"/>
      <c r="T364" s="60"/>
      <c r="W364" s="60"/>
      <c r="Z364" s="60"/>
      <c r="AA364" s="60"/>
    </row>
    <row r="365" spans="3:27" s="46" customFormat="1" x14ac:dyDescent="0.25">
      <c r="C365" s="60"/>
      <c r="K365" s="60"/>
      <c r="T365" s="60"/>
      <c r="W365" s="60"/>
      <c r="Z365" s="60"/>
      <c r="AA365" s="60"/>
    </row>
    <row r="366" spans="3:27" s="46" customFormat="1" x14ac:dyDescent="0.25">
      <c r="C366" s="60"/>
      <c r="K366" s="60"/>
      <c r="T366" s="60"/>
      <c r="W366" s="60"/>
      <c r="Z366" s="60"/>
      <c r="AA366" s="60"/>
    </row>
    <row r="367" spans="3:27" s="46" customFormat="1" x14ac:dyDescent="0.25">
      <c r="C367" s="60"/>
      <c r="K367" s="60"/>
      <c r="T367" s="60"/>
      <c r="W367" s="60"/>
      <c r="Z367" s="60"/>
      <c r="AA367" s="60"/>
    </row>
    <row r="368" spans="3:27" s="46" customFormat="1" x14ac:dyDescent="0.25">
      <c r="C368" s="60"/>
      <c r="K368" s="60"/>
      <c r="T368" s="60"/>
      <c r="W368" s="60"/>
      <c r="Z368" s="60"/>
      <c r="AA368" s="60"/>
    </row>
    <row r="369" spans="3:27" s="46" customFormat="1" x14ac:dyDescent="0.25">
      <c r="C369" s="60"/>
      <c r="K369" s="60"/>
      <c r="T369" s="60"/>
      <c r="W369" s="60"/>
      <c r="Z369" s="60"/>
      <c r="AA369" s="60"/>
    </row>
    <row r="370" spans="3:27" s="46" customFormat="1" x14ac:dyDescent="0.25">
      <c r="C370" s="60"/>
      <c r="K370" s="60"/>
      <c r="T370" s="60"/>
      <c r="W370" s="60"/>
      <c r="Z370" s="60"/>
      <c r="AA370" s="60"/>
    </row>
    <row r="371" spans="3:27" s="46" customFormat="1" x14ac:dyDescent="0.25">
      <c r="C371" s="60"/>
      <c r="K371" s="60"/>
      <c r="T371" s="60"/>
      <c r="W371" s="60"/>
      <c r="Z371" s="60"/>
      <c r="AA371" s="60"/>
    </row>
    <row r="372" spans="3:27" s="46" customFormat="1" x14ac:dyDescent="0.25">
      <c r="C372" s="60"/>
      <c r="K372" s="60"/>
      <c r="T372" s="60"/>
      <c r="W372" s="60"/>
      <c r="Z372" s="60"/>
      <c r="AA372" s="60"/>
    </row>
    <row r="373" spans="3:27" s="46" customFormat="1" x14ac:dyDescent="0.25">
      <c r="C373" s="60"/>
      <c r="K373" s="60"/>
      <c r="T373" s="60"/>
      <c r="W373" s="60"/>
      <c r="Z373" s="60"/>
      <c r="AA373" s="60"/>
    </row>
    <row r="374" spans="3:27" s="46" customFormat="1" x14ac:dyDescent="0.25">
      <c r="C374" s="60"/>
      <c r="K374" s="60"/>
      <c r="T374" s="60"/>
      <c r="W374" s="60"/>
      <c r="Z374" s="60"/>
      <c r="AA374" s="60"/>
    </row>
    <row r="375" spans="3:27" s="46" customFormat="1" x14ac:dyDescent="0.25">
      <c r="C375" s="60"/>
      <c r="K375" s="60"/>
      <c r="T375" s="60"/>
      <c r="W375" s="60"/>
      <c r="Z375" s="60"/>
      <c r="AA375" s="60"/>
    </row>
    <row r="376" spans="3:27" s="46" customFormat="1" x14ac:dyDescent="0.25">
      <c r="C376" s="60"/>
      <c r="K376" s="60"/>
      <c r="T376" s="60"/>
      <c r="W376" s="60"/>
      <c r="Z376" s="60"/>
      <c r="AA376" s="60"/>
    </row>
    <row r="377" spans="3:27" s="46" customFormat="1" x14ac:dyDescent="0.25">
      <c r="C377" s="60"/>
      <c r="K377" s="60"/>
      <c r="T377" s="60"/>
      <c r="W377" s="60"/>
      <c r="Z377" s="60"/>
      <c r="AA377" s="60"/>
    </row>
    <row r="378" spans="3:27" s="46" customFormat="1" x14ac:dyDescent="0.25">
      <c r="C378" s="60"/>
      <c r="K378" s="60"/>
      <c r="T378" s="60"/>
      <c r="W378" s="60"/>
      <c r="Z378" s="60"/>
      <c r="AA378" s="60"/>
    </row>
    <row r="379" spans="3:27" s="46" customFormat="1" x14ac:dyDescent="0.25">
      <c r="C379" s="60"/>
      <c r="K379" s="60"/>
      <c r="T379" s="60"/>
      <c r="W379" s="60"/>
      <c r="Z379" s="60"/>
      <c r="AA379" s="60"/>
    </row>
    <row r="380" spans="3:27" s="46" customFormat="1" x14ac:dyDescent="0.25">
      <c r="C380" s="60"/>
      <c r="K380" s="60"/>
      <c r="T380" s="60"/>
      <c r="W380" s="60"/>
      <c r="Z380" s="60"/>
      <c r="AA380" s="60"/>
    </row>
    <row r="381" spans="3:27" s="46" customFormat="1" x14ac:dyDescent="0.25">
      <c r="C381" s="60"/>
      <c r="K381" s="60"/>
      <c r="T381" s="60"/>
      <c r="W381" s="60"/>
      <c r="Z381" s="60"/>
      <c r="AA381" s="60"/>
    </row>
    <row r="382" spans="3:27" s="46" customFormat="1" x14ac:dyDescent="0.25">
      <c r="C382" s="60"/>
      <c r="K382" s="60"/>
      <c r="T382" s="60"/>
      <c r="W382" s="60"/>
      <c r="Z382" s="60"/>
      <c r="AA382" s="60"/>
    </row>
    <row r="383" spans="3:27" s="46" customFormat="1" x14ac:dyDescent="0.25">
      <c r="C383" s="60"/>
      <c r="K383" s="60"/>
      <c r="T383" s="60"/>
      <c r="W383" s="60"/>
      <c r="Z383" s="60"/>
      <c r="AA383" s="60"/>
    </row>
    <row r="384" spans="3:27" s="46" customFormat="1" x14ac:dyDescent="0.25">
      <c r="C384" s="60"/>
      <c r="K384" s="60"/>
      <c r="T384" s="60"/>
      <c r="W384" s="60"/>
      <c r="Z384" s="60"/>
      <c r="AA384" s="60"/>
    </row>
    <row r="385" spans="3:27" s="46" customFormat="1" x14ac:dyDescent="0.25">
      <c r="C385" s="60"/>
      <c r="K385" s="60"/>
      <c r="T385" s="60"/>
      <c r="W385" s="60"/>
      <c r="Z385" s="60"/>
      <c r="AA385" s="60"/>
    </row>
    <row r="386" spans="3:27" s="46" customFormat="1" x14ac:dyDescent="0.25">
      <c r="C386" s="60"/>
      <c r="K386" s="60"/>
      <c r="T386" s="60"/>
      <c r="W386" s="60"/>
      <c r="Z386" s="60"/>
      <c r="AA386" s="60"/>
    </row>
    <row r="387" spans="3:27" s="46" customFormat="1" x14ac:dyDescent="0.25">
      <c r="C387" s="60"/>
      <c r="K387" s="60"/>
      <c r="T387" s="60"/>
      <c r="W387" s="60"/>
      <c r="Z387" s="60"/>
      <c r="AA387" s="60"/>
    </row>
    <row r="388" spans="3:27" s="46" customFormat="1" x14ac:dyDescent="0.25">
      <c r="C388" s="60"/>
      <c r="K388" s="60"/>
      <c r="T388" s="60"/>
      <c r="W388" s="60"/>
      <c r="Z388" s="60"/>
      <c r="AA388" s="60"/>
    </row>
    <row r="389" spans="3:27" s="46" customFormat="1" x14ac:dyDescent="0.25">
      <c r="C389" s="60"/>
      <c r="K389" s="60"/>
      <c r="T389" s="60"/>
      <c r="W389" s="60"/>
      <c r="Z389" s="60"/>
      <c r="AA389" s="60"/>
    </row>
    <row r="390" spans="3:27" s="46" customFormat="1" x14ac:dyDescent="0.25">
      <c r="C390" s="60"/>
      <c r="K390" s="60"/>
      <c r="T390" s="60"/>
      <c r="W390" s="60"/>
      <c r="Z390" s="60"/>
      <c r="AA390" s="60"/>
    </row>
    <row r="391" spans="3:27" s="46" customFormat="1" x14ac:dyDescent="0.25">
      <c r="C391" s="60"/>
      <c r="K391" s="60"/>
      <c r="T391" s="60"/>
      <c r="W391" s="60"/>
      <c r="Z391" s="60"/>
      <c r="AA391" s="60"/>
    </row>
    <row r="392" spans="3:27" s="46" customFormat="1" x14ac:dyDescent="0.25">
      <c r="C392" s="60"/>
      <c r="K392" s="60"/>
      <c r="T392" s="60"/>
      <c r="W392" s="60"/>
      <c r="Z392" s="60"/>
      <c r="AA392" s="60"/>
    </row>
    <row r="393" spans="3:27" s="46" customFormat="1" x14ac:dyDescent="0.25">
      <c r="C393" s="60"/>
      <c r="K393" s="60"/>
      <c r="T393" s="60"/>
      <c r="W393" s="60"/>
      <c r="Z393" s="60"/>
      <c r="AA393" s="60"/>
    </row>
    <row r="394" spans="3:27" s="46" customFormat="1" x14ac:dyDescent="0.25">
      <c r="C394" s="60"/>
      <c r="K394" s="60"/>
      <c r="T394" s="60"/>
      <c r="W394" s="60"/>
      <c r="Z394" s="60"/>
      <c r="AA394" s="60"/>
    </row>
    <row r="395" spans="3:27" s="46" customFormat="1" x14ac:dyDescent="0.25">
      <c r="C395" s="60"/>
      <c r="K395" s="60"/>
      <c r="T395" s="60"/>
      <c r="W395" s="60"/>
      <c r="Z395" s="60"/>
      <c r="AA395" s="60"/>
    </row>
    <row r="396" spans="3:27" s="46" customFormat="1" x14ac:dyDescent="0.25">
      <c r="C396" s="60"/>
      <c r="K396" s="60"/>
      <c r="T396" s="60"/>
      <c r="W396" s="60"/>
      <c r="Z396" s="60"/>
      <c r="AA396" s="60"/>
    </row>
    <row r="397" spans="3:27" s="46" customFormat="1" x14ac:dyDescent="0.25">
      <c r="C397" s="60"/>
      <c r="K397" s="60"/>
      <c r="T397" s="60"/>
      <c r="W397" s="60"/>
      <c r="Z397" s="60"/>
      <c r="AA397" s="60"/>
    </row>
    <row r="398" spans="3:27" s="46" customFormat="1" x14ac:dyDescent="0.25">
      <c r="C398" s="60"/>
      <c r="K398" s="60"/>
      <c r="T398" s="60"/>
      <c r="W398" s="60"/>
      <c r="Z398" s="60"/>
      <c r="AA398" s="60"/>
    </row>
    <row r="399" spans="3:27" s="46" customFormat="1" x14ac:dyDescent="0.25">
      <c r="C399" s="60"/>
      <c r="K399" s="60"/>
      <c r="T399" s="60"/>
      <c r="W399" s="60"/>
      <c r="Z399" s="60"/>
      <c r="AA399" s="60"/>
    </row>
    <row r="400" spans="3:27" s="46" customFormat="1" x14ac:dyDescent="0.25">
      <c r="C400" s="60"/>
      <c r="K400" s="60"/>
      <c r="T400" s="60"/>
      <c r="W400" s="60"/>
      <c r="Z400" s="60"/>
      <c r="AA400" s="60"/>
    </row>
    <row r="401" spans="3:27" s="46" customFormat="1" x14ac:dyDescent="0.25">
      <c r="C401" s="60"/>
      <c r="K401" s="60"/>
      <c r="T401" s="60"/>
      <c r="W401" s="60"/>
      <c r="Z401" s="60"/>
      <c r="AA401" s="60"/>
    </row>
    <row r="402" spans="3:27" s="46" customFormat="1" x14ac:dyDescent="0.25">
      <c r="C402" s="60"/>
      <c r="K402" s="60"/>
      <c r="T402" s="60"/>
      <c r="W402" s="60"/>
      <c r="Z402" s="60"/>
      <c r="AA402" s="60"/>
    </row>
    <row r="403" spans="3:27" s="46" customFormat="1" x14ac:dyDescent="0.25">
      <c r="C403" s="60"/>
      <c r="K403" s="60"/>
      <c r="T403" s="60"/>
      <c r="W403" s="60"/>
      <c r="Z403" s="60"/>
      <c r="AA403" s="60"/>
    </row>
    <row r="404" spans="3:27" s="46" customFormat="1" x14ac:dyDescent="0.25">
      <c r="C404" s="60"/>
      <c r="K404" s="60"/>
      <c r="T404" s="60"/>
      <c r="W404" s="60"/>
      <c r="Z404" s="60"/>
      <c r="AA404" s="60"/>
    </row>
    <row r="405" spans="3:27" s="46" customFormat="1" x14ac:dyDescent="0.25">
      <c r="C405" s="60"/>
      <c r="K405" s="60"/>
      <c r="T405" s="60"/>
      <c r="W405" s="60"/>
      <c r="Z405" s="60"/>
      <c r="AA405" s="60"/>
    </row>
    <row r="406" spans="3:27" s="46" customFormat="1" x14ac:dyDescent="0.25">
      <c r="C406" s="60"/>
      <c r="K406" s="60"/>
      <c r="T406" s="60"/>
      <c r="W406" s="60"/>
      <c r="Z406" s="60"/>
      <c r="AA406" s="60"/>
    </row>
    <row r="407" spans="3:27" s="46" customFormat="1" x14ac:dyDescent="0.25">
      <c r="C407" s="60"/>
      <c r="K407" s="60"/>
      <c r="T407" s="60"/>
      <c r="W407" s="60"/>
      <c r="Z407" s="60"/>
      <c r="AA407" s="60"/>
    </row>
    <row r="408" spans="3:27" s="46" customFormat="1" x14ac:dyDescent="0.25">
      <c r="C408" s="60"/>
      <c r="K408" s="60"/>
      <c r="T408" s="60"/>
      <c r="W408" s="60"/>
      <c r="Z408" s="60"/>
      <c r="AA408" s="60"/>
    </row>
    <row r="409" spans="3:27" s="46" customFormat="1" x14ac:dyDescent="0.25">
      <c r="C409" s="60"/>
      <c r="K409" s="60"/>
      <c r="T409" s="60"/>
      <c r="W409" s="60"/>
      <c r="Z409" s="60"/>
      <c r="AA409" s="60"/>
    </row>
    <row r="410" spans="3:27" s="46" customFormat="1" x14ac:dyDescent="0.25">
      <c r="C410" s="60"/>
      <c r="K410" s="60"/>
      <c r="T410" s="60"/>
      <c r="W410" s="60"/>
      <c r="Z410" s="60"/>
      <c r="AA410" s="60"/>
    </row>
    <row r="411" spans="3:27" s="46" customFormat="1" x14ac:dyDescent="0.25">
      <c r="C411" s="60"/>
      <c r="K411" s="60"/>
      <c r="T411" s="60"/>
      <c r="W411" s="60"/>
      <c r="Z411" s="60"/>
      <c r="AA411" s="60"/>
    </row>
    <row r="412" spans="3:27" s="46" customFormat="1" x14ac:dyDescent="0.25">
      <c r="C412" s="60"/>
      <c r="K412" s="60"/>
      <c r="T412" s="60"/>
      <c r="W412" s="60"/>
      <c r="Z412" s="60"/>
      <c r="AA412" s="60"/>
    </row>
    <row r="413" spans="3:27" s="46" customFormat="1" x14ac:dyDescent="0.25">
      <c r="C413" s="60"/>
      <c r="K413" s="60"/>
      <c r="T413" s="60"/>
      <c r="W413" s="60"/>
      <c r="Z413" s="60"/>
      <c r="AA413" s="60"/>
    </row>
    <row r="414" spans="3:27" s="46" customFormat="1" x14ac:dyDescent="0.25">
      <c r="C414" s="60"/>
      <c r="K414" s="60"/>
      <c r="T414" s="60"/>
      <c r="W414" s="60"/>
      <c r="Z414" s="60"/>
      <c r="AA414" s="60"/>
    </row>
    <row r="415" spans="3:27" s="46" customFormat="1" x14ac:dyDescent="0.25">
      <c r="C415" s="60"/>
      <c r="K415" s="60"/>
      <c r="T415" s="60"/>
      <c r="W415" s="60"/>
      <c r="Z415" s="60"/>
      <c r="AA415" s="60"/>
    </row>
    <row r="416" spans="3:27" s="46" customFormat="1" x14ac:dyDescent="0.25">
      <c r="C416" s="60"/>
      <c r="K416" s="60"/>
      <c r="T416" s="60"/>
      <c r="W416" s="60"/>
      <c r="Z416" s="60"/>
      <c r="AA416" s="60"/>
    </row>
    <row r="417" spans="3:27" s="46" customFormat="1" x14ac:dyDescent="0.25">
      <c r="C417" s="60"/>
      <c r="K417" s="60"/>
      <c r="T417" s="60"/>
      <c r="W417" s="60"/>
      <c r="Z417" s="60"/>
      <c r="AA417" s="60"/>
    </row>
    <row r="418" spans="3:27" s="46" customFormat="1" x14ac:dyDescent="0.25">
      <c r="C418" s="60"/>
      <c r="K418" s="60"/>
      <c r="T418" s="60"/>
      <c r="W418" s="60"/>
      <c r="Z418" s="60"/>
      <c r="AA418" s="60"/>
    </row>
    <row r="419" spans="3:27" s="46" customFormat="1" x14ac:dyDescent="0.25">
      <c r="C419" s="60"/>
      <c r="K419" s="60"/>
      <c r="T419" s="60"/>
      <c r="W419" s="60"/>
      <c r="Z419" s="60"/>
      <c r="AA419" s="60"/>
    </row>
    <row r="420" spans="3:27" s="46" customFormat="1" x14ac:dyDescent="0.25">
      <c r="C420" s="60"/>
      <c r="K420" s="60"/>
      <c r="T420" s="60"/>
      <c r="W420" s="60"/>
      <c r="Z420" s="60"/>
      <c r="AA420" s="60"/>
    </row>
    <row r="421" spans="3:27" s="46" customFormat="1" x14ac:dyDescent="0.25">
      <c r="C421" s="60"/>
      <c r="K421" s="60"/>
      <c r="T421" s="60"/>
      <c r="W421" s="60"/>
      <c r="Z421" s="60"/>
      <c r="AA421" s="60"/>
    </row>
    <row r="422" spans="3:27" s="46" customFormat="1" x14ac:dyDescent="0.25">
      <c r="C422" s="60"/>
      <c r="K422" s="60"/>
      <c r="T422" s="60"/>
      <c r="W422" s="60"/>
      <c r="Z422" s="60"/>
      <c r="AA422" s="60"/>
    </row>
    <row r="423" spans="3:27" s="46" customFormat="1" x14ac:dyDescent="0.25">
      <c r="C423" s="60"/>
      <c r="K423" s="60"/>
      <c r="T423" s="60"/>
      <c r="W423" s="60"/>
      <c r="Z423" s="60"/>
      <c r="AA423" s="60"/>
    </row>
    <row r="424" spans="3:27" s="46" customFormat="1" x14ac:dyDescent="0.25">
      <c r="C424" s="60"/>
      <c r="K424" s="60"/>
      <c r="T424" s="60"/>
      <c r="W424" s="60"/>
      <c r="Z424" s="60"/>
      <c r="AA424" s="60"/>
    </row>
    <row r="425" spans="3:27" s="46" customFormat="1" x14ac:dyDescent="0.25">
      <c r="C425" s="60"/>
      <c r="K425" s="60"/>
      <c r="T425" s="60"/>
      <c r="W425" s="60"/>
      <c r="Z425" s="60"/>
      <c r="AA425" s="60"/>
    </row>
    <row r="426" spans="3:27" s="46" customFormat="1" x14ac:dyDescent="0.25">
      <c r="C426" s="60"/>
      <c r="K426" s="60"/>
      <c r="T426" s="60"/>
      <c r="W426" s="60"/>
      <c r="Z426" s="60"/>
      <c r="AA426" s="60"/>
    </row>
    <row r="427" spans="3:27" s="46" customFormat="1" x14ac:dyDescent="0.25">
      <c r="C427" s="60"/>
      <c r="K427" s="60"/>
      <c r="T427" s="60"/>
      <c r="W427" s="60"/>
      <c r="Z427" s="60"/>
      <c r="AA427" s="60"/>
    </row>
    <row r="428" spans="3:27" s="46" customFormat="1" x14ac:dyDescent="0.25">
      <c r="C428" s="60"/>
      <c r="K428" s="60"/>
      <c r="T428" s="60"/>
      <c r="W428" s="60"/>
      <c r="Z428" s="60"/>
      <c r="AA428" s="60"/>
    </row>
    <row r="429" spans="3:27" s="46" customFormat="1" x14ac:dyDescent="0.25">
      <c r="C429" s="60"/>
      <c r="K429" s="60"/>
      <c r="T429" s="60"/>
      <c r="W429" s="60"/>
      <c r="Z429" s="60"/>
      <c r="AA429" s="60"/>
    </row>
    <row r="430" spans="3:27" s="46" customFormat="1" x14ac:dyDescent="0.25">
      <c r="C430" s="60"/>
      <c r="K430" s="60"/>
      <c r="T430" s="60"/>
      <c r="W430" s="60"/>
      <c r="Z430" s="60"/>
      <c r="AA430" s="60"/>
    </row>
    <row r="431" spans="3:27" s="46" customFormat="1" x14ac:dyDescent="0.25">
      <c r="C431" s="60"/>
      <c r="K431" s="60"/>
      <c r="T431" s="60"/>
      <c r="W431" s="60"/>
      <c r="Z431" s="60"/>
      <c r="AA431" s="60"/>
    </row>
    <row r="432" spans="3:27" s="46" customFormat="1" x14ac:dyDescent="0.25">
      <c r="C432" s="60"/>
      <c r="K432" s="60"/>
      <c r="T432" s="60"/>
      <c r="W432" s="60"/>
      <c r="Z432" s="60"/>
      <c r="AA432" s="60"/>
    </row>
    <row r="433" spans="3:27" s="46" customFormat="1" x14ac:dyDescent="0.25">
      <c r="C433" s="60"/>
      <c r="K433" s="60"/>
      <c r="T433" s="60"/>
      <c r="W433" s="60"/>
      <c r="Z433" s="60"/>
      <c r="AA433" s="60"/>
    </row>
    <row r="434" spans="3:27" s="46" customFormat="1" x14ac:dyDescent="0.25">
      <c r="C434" s="60"/>
      <c r="K434" s="60"/>
      <c r="T434" s="60"/>
      <c r="W434" s="60"/>
      <c r="Z434" s="60"/>
      <c r="AA434" s="60"/>
    </row>
    <row r="435" spans="3:27" s="46" customFormat="1" x14ac:dyDescent="0.25">
      <c r="C435" s="60"/>
      <c r="K435" s="60"/>
      <c r="T435" s="60"/>
      <c r="W435" s="60"/>
      <c r="Z435" s="60"/>
      <c r="AA435" s="60"/>
    </row>
    <row r="436" spans="3:27" s="46" customFormat="1" x14ac:dyDescent="0.25">
      <c r="C436" s="60"/>
      <c r="K436" s="60"/>
      <c r="T436" s="60"/>
      <c r="W436" s="60"/>
      <c r="Z436" s="60"/>
      <c r="AA436" s="60"/>
    </row>
    <row r="437" spans="3:27" s="46" customFormat="1" x14ac:dyDescent="0.25">
      <c r="C437" s="60"/>
      <c r="K437" s="60"/>
      <c r="T437" s="60"/>
      <c r="W437" s="60"/>
      <c r="Z437" s="60"/>
      <c r="AA437" s="60"/>
    </row>
    <row r="438" spans="3:27" s="46" customFormat="1" x14ac:dyDescent="0.25">
      <c r="C438" s="60"/>
      <c r="K438" s="60"/>
      <c r="T438" s="60"/>
      <c r="W438" s="60"/>
      <c r="Z438" s="60"/>
      <c r="AA438" s="60"/>
    </row>
    <row r="439" spans="3:27" s="46" customFormat="1" x14ac:dyDescent="0.25">
      <c r="C439" s="60"/>
      <c r="K439" s="60"/>
      <c r="T439" s="60"/>
      <c r="W439" s="60"/>
      <c r="Z439" s="60"/>
      <c r="AA439" s="60"/>
    </row>
    <row r="440" spans="3:27" s="46" customFormat="1" x14ac:dyDescent="0.25">
      <c r="C440" s="60"/>
      <c r="K440" s="60"/>
      <c r="T440" s="60"/>
      <c r="W440" s="60"/>
      <c r="Z440" s="60"/>
      <c r="AA440" s="60"/>
    </row>
    <row r="441" spans="3:27" s="46" customFormat="1" x14ac:dyDescent="0.25">
      <c r="C441" s="60"/>
      <c r="K441" s="60"/>
      <c r="T441" s="60"/>
      <c r="W441" s="60"/>
      <c r="Z441" s="60"/>
      <c r="AA441" s="60"/>
    </row>
    <row r="442" spans="3:27" s="46" customFormat="1" x14ac:dyDescent="0.25">
      <c r="C442" s="60"/>
      <c r="K442" s="60"/>
      <c r="T442" s="60"/>
      <c r="W442" s="60"/>
      <c r="Z442" s="60"/>
      <c r="AA442" s="60"/>
    </row>
    <row r="443" spans="3:27" s="46" customFormat="1" x14ac:dyDescent="0.25">
      <c r="C443" s="60"/>
      <c r="K443" s="60"/>
      <c r="T443" s="60"/>
      <c r="W443" s="60"/>
      <c r="Z443" s="60"/>
      <c r="AA443" s="60"/>
    </row>
    <row r="444" spans="3:27" s="46" customFormat="1" x14ac:dyDescent="0.25">
      <c r="C444" s="60"/>
      <c r="K444" s="60"/>
      <c r="T444" s="60"/>
      <c r="W444" s="60"/>
      <c r="Z444" s="60"/>
      <c r="AA444" s="60"/>
    </row>
    <row r="445" spans="3:27" s="46" customFormat="1" x14ac:dyDescent="0.25">
      <c r="C445" s="60"/>
      <c r="K445" s="60"/>
      <c r="T445" s="60"/>
      <c r="W445" s="60"/>
      <c r="Z445" s="60"/>
      <c r="AA445" s="60"/>
    </row>
    <row r="446" spans="3:27" s="46" customFormat="1" x14ac:dyDescent="0.25">
      <c r="C446" s="60"/>
      <c r="K446" s="60"/>
      <c r="T446" s="60"/>
      <c r="W446" s="60"/>
      <c r="Z446" s="60"/>
      <c r="AA446" s="60"/>
    </row>
    <row r="447" spans="3:27" s="46" customFormat="1" x14ac:dyDescent="0.25">
      <c r="C447" s="60"/>
      <c r="K447" s="60"/>
      <c r="T447" s="60"/>
      <c r="W447" s="60"/>
      <c r="Z447" s="60"/>
      <c r="AA447" s="60"/>
    </row>
    <row r="448" spans="3:27" s="46" customFormat="1" x14ac:dyDescent="0.25">
      <c r="C448" s="60"/>
      <c r="K448" s="60"/>
      <c r="T448" s="60"/>
      <c r="W448" s="60"/>
      <c r="Z448" s="60"/>
      <c r="AA448" s="60"/>
    </row>
    <row r="449" spans="3:27" s="46" customFormat="1" x14ac:dyDescent="0.25">
      <c r="C449" s="60"/>
      <c r="K449" s="60"/>
      <c r="T449" s="60"/>
      <c r="W449" s="60"/>
      <c r="Z449" s="60"/>
      <c r="AA449" s="60"/>
    </row>
    <row r="450" spans="3:27" s="46" customFormat="1" x14ac:dyDescent="0.25">
      <c r="C450" s="60"/>
      <c r="K450" s="60"/>
      <c r="T450" s="60"/>
      <c r="W450" s="60"/>
      <c r="Z450" s="60"/>
      <c r="AA450" s="60"/>
    </row>
    <row r="451" spans="3:27" s="46" customFormat="1" x14ac:dyDescent="0.25">
      <c r="C451" s="60"/>
      <c r="K451" s="60"/>
      <c r="T451" s="60"/>
      <c r="W451" s="60"/>
      <c r="Z451" s="60"/>
      <c r="AA451" s="60"/>
    </row>
    <row r="452" spans="3:27" s="46" customFormat="1" x14ac:dyDescent="0.25">
      <c r="C452" s="60"/>
      <c r="K452" s="60"/>
      <c r="T452" s="60"/>
      <c r="W452" s="60"/>
      <c r="Z452" s="60"/>
      <c r="AA452" s="60"/>
    </row>
    <row r="453" spans="3:27" s="46" customFormat="1" x14ac:dyDescent="0.25">
      <c r="C453" s="60"/>
      <c r="K453" s="60"/>
      <c r="T453" s="60"/>
      <c r="W453" s="60"/>
      <c r="Z453" s="60"/>
      <c r="AA453" s="60"/>
    </row>
    <row r="454" spans="3:27" s="46" customFormat="1" x14ac:dyDescent="0.25">
      <c r="C454" s="60"/>
      <c r="K454" s="60"/>
      <c r="T454" s="60"/>
      <c r="W454" s="60"/>
      <c r="Z454" s="60"/>
      <c r="AA454" s="60"/>
    </row>
    <row r="455" spans="3:27" s="46" customFormat="1" x14ac:dyDescent="0.25">
      <c r="C455" s="60"/>
      <c r="K455" s="60"/>
      <c r="T455" s="60"/>
      <c r="W455" s="60"/>
      <c r="Z455" s="60"/>
      <c r="AA455" s="60"/>
    </row>
    <row r="456" spans="3:27" s="46" customFormat="1" x14ac:dyDescent="0.25">
      <c r="C456" s="60"/>
      <c r="K456" s="60"/>
      <c r="T456" s="60"/>
      <c r="W456" s="60"/>
      <c r="Z456" s="60"/>
      <c r="AA456" s="60"/>
    </row>
    <row r="457" spans="3:27" s="46" customFormat="1" x14ac:dyDescent="0.25">
      <c r="C457" s="60"/>
      <c r="K457" s="60"/>
      <c r="T457" s="60"/>
      <c r="W457" s="60"/>
      <c r="Z457" s="60"/>
      <c r="AA457" s="60"/>
    </row>
    <row r="458" spans="3:27" s="46" customFormat="1" x14ac:dyDescent="0.25">
      <c r="C458" s="60"/>
      <c r="K458" s="60"/>
      <c r="T458" s="60"/>
      <c r="W458" s="60"/>
      <c r="Z458" s="60"/>
      <c r="AA458" s="60"/>
    </row>
    <row r="459" spans="3:27" s="46" customFormat="1" x14ac:dyDescent="0.25">
      <c r="C459" s="60"/>
      <c r="K459" s="60"/>
      <c r="T459" s="60"/>
      <c r="W459" s="60"/>
      <c r="Z459" s="60"/>
      <c r="AA459" s="60"/>
    </row>
    <row r="460" spans="3:27" s="46" customFormat="1" x14ac:dyDescent="0.25">
      <c r="C460" s="60"/>
      <c r="K460" s="60"/>
      <c r="T460" s="60"/>
      <c r="W460" s="60"/>
      <c r="Z460" s="60"/>
      <c r="AA460" s="60"/>
    </row>
    <row r="461" spans="3:27" s="46" customFormat="1" x14ac:dyDescent="0.25">
      <c r="C461" s="60"/>
      <c r="K461" s="60"/>
      <c r="T461" s="60"/>
      <c r="W461" s="60"/>
      <c r="Z461" s="60"/>
      <c r="AA461" s="60"/>
    </row>
    <row r="462" spans="3:27" s="46" customFormat="1" x14ac:dyDescent="0.25">
      <c r="C462" s="60"/>
      <c r="K462" s="60"/>
      <c r="T462" s="60"/>
      <c r="W462" s="60"/>
      <c r="Z462" s="60"/>
      <c r="AA462" s="60"/>
    </row>
    <row r="463" spans="3:27" s="46" customFormat="1" x14ac:dyDescent="0.25">
      <c r="C463" s="60"/>
      <c r="K463" s="60"/>
      <c r="T463" s="60"/>
      <c r="W463" s="60"/>
      <c r="Z463" s="60"/>
      <c r="AA463" s="60"/>
    </row>
    <row r="464" spans="3:27" s="46" customFormat="1" x14ac:dyDescent="0.25">
      <c r="C464" s="60"/>
      <c r="K464" s="60"/>
      <c r="T464" s="60"/>
      <c r="W464" s="60"/>
      <c r="Z464" s="60"/>
      <c r="AA464" s="60"/>
    </row>
    <row r="465" spans="3:27" s="46" customFormat="1" x14ac:dyDescent="0.25">
      <c r="C465" s="60"/>
      <c r="K465" s="60"/>
      <c r="T465" s="60"/>
      <c r="W465" s="60"/>
      <c r="Z465" s="60"/>
      <c r="AA465" s="60"/>
    </row>
    <row r="466" spans="3:27" s="46" customFormat="1" x14ac:dyDescent="0.25">
      <c r="C466" s="60"/>
      <c r="K466" s="60"/>
      <c r="T466" s="60"/>
      <c r="W466" s="60"/>
      <c r="Z466" s="60"/>
      <c r="AA466" s="60"/>
    </row>
    <row r="467" spans="3:27" s="46" customFormat="1" x14ac:dyDescent="0.25">
      <c r="C467" s="60"/>
      <c r="K467" s="60"/>
      <c r="T467" s="60"/>
      <c r="W467" s="60"/>
      <c r="Z467" s="60"/>
      <c r="AA467" s="60"/>
    </row>
    <row r="468" spans="3:27" s="46" customFormat="1" x14ac:dyDescent="0.25">
      <c r="C468" s="60"/>
      <c r="K468" s="60"/>
      <c r="T468" s="60"/>
      <c r="W468" s="60"/>
      <c r="Z468" s="60"/>
      <c r="AA468" s="60"/>
    </row>
    <row r="469" spans="3:27" s="46" customFormat="1" x14ac:dyDescent="0.25">
      <c r="C469" s="60"/>
      <c r="K469" s="60"/>
      <c r="T469" s="60"/>
      <c r="W469" s="60"/>
      <c r="Z469" s="60"/>
      <c r="AA469" s="60"/>
    </row>
    <row r="470" spans="3:27" s="46" customFormat="1" x14ac:dyDescent="0.25">
      <c r="C470" s="60"/>
      <c r="K470" s="60"/>
      <c r="T470" s="60"/>
      <c r="W470" s="60"/>
      <c r="Z470" s="60"/>
      <c r="AA470" s="60"/>
    </row>
    <row r="471" spans="3:27" s="46" customFormat="1" x14ac:dyDescent="0.25">
      <c r="C471" s="60"/>
      <c r="K471" s="60"/>
      <c r="T471" s="60"/>
      <c r="W471" s="60"/>
      <c r="Z471" s="60"/>
      <c r="AA471" s="60"/>
    </row>
    <row r="472" spans="3:27" s="46" customFormat="1" x14ac:dyDescent="0.25">
      <c r="C472" s="60"/>
      <c r="K472" s="60"/>
      <c r="T472" s="60"/>
      <c r="W472" s="60"/>
      <c r="Z472" s="60"/>
      <c r="AA472" s="60"/>
    </row>
    <row r="473" spans="3:27" s="46" customFormat="1" x14ac:dyDescent="0.25">
      <c r="C473" s="60"/>
      <c r="K473" s="60"/>
      <c r="T473" s="60"/>
      <c r="W473" s="60"/>
      <c r="Z473" s="60"/>
      <c r="AA473" s="60"/>
    </row>
    <row r="474" spans="3:27" s="46" customFormat="1" x14ac:dyDescent="0.25">
      <c r="C474" s="60"/>
      <c r="K474" s="60"/>
      <c r="T474" s="60"/>
      <c r="W474" s="60"/>
      <c r="Z474" s="60"/>
      <c r="AA474" s="60"/>
    </row>
    <row r="475" spans="3:27" s="46" customFormat="1" x14ac:dyDescent="0.25">
      <c r="C475" s="60"/>
      <c r="K475" s="60"/>
      <c r="T475" s="60"/>
      <c r="W475" s="60"/>
      <c r="Z475" s="60"/>
      <c r="AA475" s="60"/>
    </row>
    <row r="476" spans="3:27" s="46" customFormat="1" x14ac:dyDescent="0.25">
      <c r="C476" s="60"/>
      <c r="K476" s="60"/>
      <c r="T476" s="60"/>
      <c r="W476" s="60"/>
      <c r="Z476" s="60"/>
      <c r="AA476" s="60"/>
    </row>
    <row r="477" spans="3:27" s="46" customFormat="1" x14ac:dyDescent="0.25">
      <c r="C477" s="60"/>
      <c r="K477" s="60"/>
      <c r="T477" s="60"/>
      <c r="W477" s="60"/>
      <c r="Z477" s="60"/>
      <c r="AA477" s="60"/>
    </row>
    <row r="478" spans="3:27" s="46" customFormat="1" x14ac:dyDescent="0.25">
      <c r="C478" s="60"/>
      <c r="K478" s="60"/>
      <c r="T478" s="60"/>
      <c r="W478" s="60"/>
      <c r="Z478" s="60"/>
      <c r="AA478" s="60"/>
    </row>
    <row r="479" spans="3:27" s="46" customFormat="1" x14ac:dyDescent="0.25">
      <c r="C479" s="60"/>
      <c r="K479" s="60"/>
      <c r="T479" s="60"/>
      <c r="W479" s="60"/>
      <c r="Z479" s="60"/>
      <c r="AA479" s="60"/>
    </row>
    <row r="480" spans="3:27" s="46" customFormat="1" x14ac:dyDescent="0.25">
      <c r="C480" s="60"/>
      <c r="K480" s="60"/>
      <c r="T480" s="60"/>
      <c r="W480" s="60"/>
      <c r="Z480" s="60"/>
      <c r="AA480" s="60"/>
    </row>
    <row r="481" spans="3:27" s="46" customFormat="1" x14ac:dyDescent="0.25">
      <c r="C481" s="60"/>
      <c r="K481" s="60"/>
      <c r="T481" s="60"/>
      <c r="W481" s="60"/>
      <c r="Z481" s="60"/>
      <c r="AA481" s="60"/>
    </row>
    <row r="482" spans="3:27" s="46" customFormat="1" x14ac:dyDescent="0.25">
      <c r="C482" s="60"/>
      <c r="K482" s="60"/>
      <c r="T482" s="60"/>
      <c r="W482" s="60"/>
      <c r="Z482" s="60"/>
      <c r="AA482" s="60"/>
    </row>
    <row r="483" spans="3:27" s="46" customFormat="1" x14ac:dyDescent="0.25">
      <c r="C483" s="60"/>
      <c r="K483" s="60"/>
      <c r="T483" s="60"/>
      <c r="W483" s="60"/>
      <c r="Z483" s="60"/>
      <c r="AA483" s="60"/>
    </row>
    <row r="484" spans="3:27" s="46" customFormat="1" x14ac:dyDescent="0.25">
      <c r="C484" s="60"/>
      <c r="K484" s="60"/>
      <c r="T484" s="60"/>
      <c r="W484" s="60"/>
      <c r="Z484" s="60"/>
      <c r="AA484" s="60"/>
    </row>
    <row r="485" spans="3:27" s="46" customFormat="1" x14ac:dyDescent="0.25">
      <c r="C485" s="60"/>
      <c r="K485" s="60"/>
      <c r="T485" s="60"/>
      <c r="W485" s="60"/>
      <c r="Z485" s="60"/>
      <c r="AA485" s="60"/>
    </row>
    <row r="486" spans="3:27" s="46" customFormat="1" x14ac:dyDescent="0.25">
      <c r="C486" s="60"/>
      <c r="K486" s="60"/>
      <c r="T486" s="60"/>
      <c r="W486" s="60"/>
      <c r="Z486" s="60"/>
      <c r="AA486" s="60"/>
    </row>
    <row r="487" spans="3:27" s="46" customFormat="1" x14ac:dyDescent="0.25">
      <c r="C487" s="60"/>
      <c r="K487" s="60"/>
      <c r="T487" s="60"/>
      <c r="W487" s="60"/>
      <c r="Z487" s="60"/>
      <c r="AA487" s="60"/>
    </row>
    <row r="488" spans="3:27" s="46" customFormat="1" x14ac:dyDescent="0.25">
      <c r="C488" s="60"/>
      <c r="K488" s="60"/>
      <c r="T488" s="60"/>
      <c r="W488" s="60"/>
      <c r="Z488" s="60"/>
      <c r="AA488" s="60"/>
    </row>
    <row r="489" spans="3:27" s="46" customFormat="1" x14ac:dyDescent="0.25">
      <c r="C489" s="60"/>
      <c r="K489" s="60"/>
      <c r="T489" s="60"/>
      <c r="W489" s="60"/>
      <c r="Z489" s="60"/>
      <c r="AA489" s="60"/>
    </row>
    <row r="490" spans="3:27" s="46" customFormat="1" x14ac:dyDescent="0.25">
      <c r="C490" s="60"/>
      <c r="K490" s="60"/>
      <c r="T490" s="60"/>
      <c r="W490" s="60"/>
      <c r="Z490" s="60"/>
      <c r="AA490" s="60"/>
    </row>
    <row r="491" spans="3:27" s="46" customFormat="1" x14ac:dyDescent="0.25">
      <c r="C491" s="60"/>
      <c r="K491" s="60"/>
      <c r="T491" s="60"/>
      <c r="W491" s="60"/>
      <c r="Z491" s="60"/>
      <c r="AA491" s="60"/>
    </row>
    <row r="492" spans="3:27" s="46" customFormat="1" x14ac:dyDescent="0.25">
      <c r="C492" s="60"/>
      <c r="K492" s="60"/>
      <c r="T492" s="60"/>
      <c r="W492" s="60"/>
      <c r="Z492" s="60"/>
      <c r="AA492" s="60"/>
    </row>
    <row r="493" spans="3:27" s="46" customFormat="1" x14ac:dyDescent="0.25">
      <c r="C493" s="60"/>
      <c r="K493" s="60"/>
      <c r="T493" s="60"/>
      <c r="W493" s="60"/>
      <c r="Z493" s="60"/>
      <c r="AA493" s="60"/>
    </row>
    <row r="494" spans="3:27" s="46" customFormat="1" x14ac:dyDescent="0.25">
      <c r="C494" s="60"/>
      <c r="K494" s="60"/>
      <c r="T494" s="60"/>
      <c r="W494" s="60"/>
      <c r="Z494" s="60"/>
      <c r="AA494" s="60"/>
    </row>
    <row r="495" spans="3:27" s="46" customFormat="1" x14ac:dyDescent="0.25">
      <c r="C495" s="60"/>
      <c r="K495" s="60"/>
      <c r="T495" s="60"/>
      <c r="W495" s="60"/>
      <c r="Z495" s="60"/>
      <c r="AA495" s="60"/>
    </row>
    <row r="496" spans="3:27" s="46" customFormat="1" x14ac:dyDescent="0.25">
      <c r="C496" s="60"/>
      <c r="K496" s="60"/>
      <c r="T496" s="60"/>
      <c r="W496" s="60"/>
      <c r="Z496" s="60"/>
      <c r="AA496" s="60"/>
    </row>
    <row r="497" spans="3:27" s="46" customFormat="1" x14ac:dyDescent="0.25">
      <c r="C497" s="60"/>
      <c r="K497" s="60"/>
      <c r="T497" s="60"/>
      <c r="W497" s="60"/>
      <c r="Z497" s="60"/>
      <c r="AA497" s="60"/>
    </row>
    <row r="498" spans="3:27" s="46" customFormat="1" x14ac:dyDescent="0.25">
      <c r="C498" s="60"/>
      <c r="K498" s="60"/>
      <c r="T498" s="60"/>
      <c r="W498" s="60"/>
      <c r="Z498" s="60"/>
      <c r="AA498" s="60"/>
    </row>
    <row r="499" spans="3:27" s="46" customFormat="1" x14ac:dyDescent="0.25">
      <c r="C499" s="60"/>
      <c r="K499" s="60"/>
      <c r="T499" s="60"/>
      <c r="W499" s="60"/>
      <c r="Z499" s="60"/>
      <c r="AA499" s="60"/>
    </row>
    <row r="500" spans="3:27" s="46" customFormat="1" x14ac:dyDescent="0.25">
      <c r="C500" s="60"/>
      <c r="K500" s="60"/>
      <c r="T500" s="60"/>
      <c r="W500" s="60"/>
      <c r="Z500" s="60"/>
      <c r="AA500" s="60"/>
    </row>
    <row r="501" spans="3:27" s="46" customFormat="1" x14ac:dyDescent="0.25">
      <c r="C501" s="60"/>
      <c r="K501" s="60"/>
      <c r="T501" s="60"/>
      <c r="W501" s="60"/>
      <c r="Z501" s="60"/>
      <c r="AA501" s="60"/>
    </row>
    <row r="502" spans="3:27" s="46" customFormat="1" x14ac:dyDescent="0.25">
      <c r="C502" s="60"/>
      <c r="K502" s="60"/>
      <c r="T502" s="60"/>
      <c r="W502" s="60"/>
      <c r="Z502" s="60"/>
      <c r="AA502" s="60"/>
    </row>
    <row r="503" spans="3:27" s="46" customFormat="1" x14ac:dyDescent="0.25">
      <c r="C503" s="60"/>
      <c r="K503" s="60"/>
      <c r="T503" s="60"/>
      <c r="W503" s="60"/>
      <c r="Z503" s="60"/>
      <c r="AA503" s="60"/>
    </row>
    <row r="504" spans="3:27" s="46" customFormat="1" x14ac:dyDescent="0.25">
      <c r="C504" s="60"/>
      <c r="K504" s="60"/>
      <c r="T504" s="60"/>
      <c r="W504" s="60"/>
      <c r="Z504" s="60"/>
      <c r="AA504" s="60"/>
    </row>
    <row r="505" spans="3:27" s="46" customFormat="1" x14ac:dyDescent="0.25">
      <c r="C505" s="60"/>
      <c r="K505" s="60"/>
      <c r="T505" s="60"/>
      <c r="W505" s="60"/>
      <c r="Z505" s="60"/>
      <c r="AA505" s="60"/>
    </row>
    <row r="506" spans="3:27" s="46" customFormat="1" x14ac:dyDescent="0.25">
      <c r="C506" s="60"/>
      <c r="K506" s="60"/>
      <c r="T506" s="60"/>
      <c r="W506" s="60"/>
      <c r="Z506" s="60"/>
      <c r="AA506" s="60"/>
    </row>
    <row r="507" spans="3:27" s="46" customFormat="1" x14ac:dyDescent="0.25">
      <c r="C507" s="60"/>
      <c r="K507" s="60"/>
      <c r="T507" s="60"/>
      <c r="W507" s="60"/>
      <c r="Z507" s="60"/>
      <c r="AA507" s="60"/>
    </row>
    <row r="508" spans="3:27" s="46" customFormat="1" x14ac:dyDescent="0.25">
      <c r="C508" s="60"/>
      <c r="K508" s="60"/>
      <c r="T508" s="60"/>
      <c r="W508" s="60"/>
      <c r="Z508" s="60"/>
      <c r="AA508" s="60"/>
    </row>
    <row r="509" spans="3:27" s="46" customFormat="1" x14ac:dyDescent="0.25">
      <c r="C509" s="60"/>
      <c r="K509" s="60"/>
      <c r="T509" s="60"/>
      <c r="W509" s="60"/>
      <c r="Z509" s="60"/>
      <c r="AA509" s="60"/>
    </row>
    <row r="510" spans="3:27" s="46" customFormat="1" x14ac:dyDescent="0.25">
      <c r="C510" s="60"/>
      <c r="K510" s="60"/>
      <c r="T510" s="60"/>
      <c r="W510" s="60"/>
      <c r="Z510" s="60"/>
      <c r="AA510" s="60"/>
    </row>
    <row r="511" spans="3:27" s="46" customFormat="1" x14ac:dyDescent="0.25">
      <c r="C511" s="60"/>
      <c r="K511" s="60"/>
      <c r="T511" s="60"/>
      <c r="W511" s="60"/>
      <c r="Z511" s="60"/>
      <c r="AA511" s="60"/>
    </row>
    <row r="512" spans="3:27" s="46" customFormat="1" x14ac:dyDescent="0.25">
      <c r="C512" s="60"/>
      <c r="K512" s="60"/>
      <c r="T512" s="60"/>
      <c r="W512" s="60"/>
      <c r="Z512" s="60"/>
      <c r="AA512" s="60"/>
    </row>
    <row r="513" spans="3:27" s="46" customFormat="1" x14ac:dyDescent="0.25">
      <c r="C513" s="60"/>
      <c r="K513" s="60"/>
      <c r="T513" s="60"/>
      <c r="W513" s="60"/>
      <c r="Z513" s="60"/>
      <c r="AA513" s="60"/>
    </row>
    <row r="514" spans="3:27" s="46" customFormat="1" x14ac:dyDescent="0.25">
      <c r="C514" s="60"/>
      <c r="K514" s="60"/>
      <c r="T514" s="60"/>
      <c r="W514" s="60"/>
      <c r="Z514" s="60"/>
      <c r="AA514" s="60"/>
    </row>
    <row r="515" spans="3:27" s="46" customFormat="1" x14ac:dyDescent="0.25">
      <c r="C515" s="60"/>
      <c r="K515" s="60"/>
      <c r="T515" s="60"/>
      <c r="W515" s="60"/>
      <c r="Z515" s="60"/>
      <c r="AA515" s="60"/>
    </row>
    <row r="516" spans="3:27" s="46" customFormat="1" x14ac:dyDescent="0.25">
      <c r="C516" s="60"/>
      <c r="K516" s="60"/>
      <c r="T516" s="60"/>
      <c r="W516" s="60"/>
      <c r="Z516" s="60"/>
      <c r="AA516" s="60"/>
    </row>
    <row r="517" spans="3:27" s="46" customFormat="1" x14ac:dyDescent="0.25">
      <c r="C517" s="60"/>
      <c r="K517" s="60"/>
      <c r="T517" s="60"/>
      <c r="W517" s="60"/>
      <c r="Z517" s="60"/>
      <c r="AA517" s="60"/>
    </row>
    <row r="518" spans="3:27" s="46" customFormat="1" x14ac:dyDescent="0.25">
      <c r="C518" s="60"/>
      <c r="K518" s="60"/>
      <c r="T518" s="60"/>
      <c r="W518" s="60"/>
      <c r="Z518" s="60"/>
      <c r="AA518" s="60"/>
    </row>
    <row r="519" spans="3:27" s="46" customFormat="1" x14ac:dyDescent="0.25">
      <c r="C519" s="60"/>
      <c r="K519" s="60"/>
      <c r="T519" s="60"/>
      <c r="W519" s="60"/>
      <c r="Z519" s="60"/>
      <c r="AA519" s="60"/>
    </row>
    <row r="520" spans="3:27" s="46" customFormat="1" x14ac:dyDescent="0.25">
      <c r="C520" s="60"/>
      <c r="K520" s="60"/>
      <c r="T520" s="60"/>
      <c r="W520" s="60"/>
      <c r="Z520" s="60"/>
      <c r="AA520" s="60"/>
    </row>
    <row r="521" spans="3:27" s="46" customFormat="1" x14ac:dyDescent="0.25">
      <c r="C521" s="60"/>
      <c r="K521" s="60"/>
      <c r="T521" s="60"/>
      <c r="W521" s="60"/>
      <c r="Z521" s="60"/>
      <c r="AA521" s="60"/>
    </row>
    <row r="522" spans="3:27" s="46" customFormat="1" x14ac:dyDescent="0.25">
      <c r="C522" s="60"/>
      <c r="K522" s="60"/>
      <c r="T522" s="60"/>
      <c r="W522" s="60"/>
      <c r="Z522" s="60"/>
      <c r="AA522" s="60"/>
    </row>
    <row r="523" spans="3:27" s="46" customFormat="1" x14ac:dyDescent="0.25">
      <c r="C523" s="60"/>
      <c r="K523" s="60"/>
      <c r="T523" s="60"/>
      <c r="W523" s="60"/>
      <c r="Z523" s="60"/>
      <c r="AA523" s="60"/>
    </row>
    <row r="524" spans="3:27" s="46" customFormat="1" x14ac:dyDescent="0.25">
      <c r="C524" s="60"/>
      <c r="K524" s="60"/>
      <c r="T524" s="60"/>
      <c r="W524" s="60"/>
      <c r="Z524" s="60"/>
      <c r="AA524" s="60"/>
    </row>
    <row r="525" spans="3:27" s="46" customFormat="1" x14ac:dyDescent="0.25">
      <c r="C525" s="60"/>
      <c r="K525" s="60"/>
      <c r="T525" s="60"/>
      <c r="W525" s="60"/>
      <c r="Z525" s="60"/>
      <c r="AA525" s="60"/>
    </row>
    <row r="526" spans="3:27" s="46" customFormat="1" x14ac:dyDescent="0.25">
      <c r="C526" s="60"/>
      <c r="K526" s="60"/>
      <c r="T526" s="60"/>
      <c r="W526" s="60"/>
      <c r="Z526" s="60"/>
      <c r="AA526" s="60"/>
    </row>
    <row r="527" spans="3:27" s="46" customFormat="1" x14ac:dyDescent="0.25">
      <c r="C527" s="60"/>
      <c r="K527" s="60"/>
      <c r="T527" s="60"/>
      <c r="W527" s="60"/>
      <c r="Z527" s="60"/>
      <c r="AA527" s="60"/>
    </row>
    <row r="528" spans="3:27" s="46" customFormat="1" x14ac:dyDescent="0.25">
      <c r="C528" s="60"/>
      <c r="K528" s="60"/>
      <c r="T528" s="60"/>
      <c r="W528" s="60"/>
      <c r="Z528" s="60"/>
      <c r="AA528" s="60"/>
    </row>
    <row r="529" spans="3:27" s="46" customFormat="1" x14ac:dyDescent="0.25">
      <c r="C529" s="60"/>
      <c r="K529" s="60"/>
      <c r="T529" s="60"/>
      <c r="W529" s="60"/>
      <c r="Z529" s="60"/>
      <c r="AA529" s="60"/>
    </row>
    <row r="530" spans="3:27" s="46" customFormat="1" x14ac:dyDescent="0.25">
      <c r="C530" s="60"/>
      <c r="K530" s="60"/>
      <c r="T530" s="60"/>
      <c r="W530" s="60"/>
      <c r="Z530" s="60"/>
      <c r="AA530" s="60"/>
    </row>
    <row r="531" spans="3:27" s="46" customFormat="1" x14ac:dyDescent="0.25">
      <c r="C531" s="60"/>
      <c r="K531" s="60"/>
      <c r="T531" s="60"/>
      <c r="W531" s="60"/>
      <c r="Z531" s="60"/>
      <c r="AA531" s="60"/>
    </row>
    <row r="532" spans="3:27" s="46" customFormat="1" x14ac:dyDescent="0.25">
      <c r="C532" s="60"/>
      <c r="K532" s="60"/>
      <c r="T532" s="60"/>
      <c r="W532" s="60"/>
      <c r="Z532" s="60"/>
      <c r="AA532" s="60"/>
    </row>
    <row r="533" spans="3:27" s="46" customFormat="1" x14ac:dyDescent="0.25">
      <c r="C533" s="60"/>
      <c r="K533" s="60"/>
      <c r="T533" s="60"/>
      <c r="W533" s="60"/>
      <c r="Z533" s="60"/>
      <c r="AA533" s="60"/>
    </row>
    <row r="534" spans="3:27" s="46" customFormat="1" x14ac:dyDescent="0.25">
      <c r="C534" s="60"/>
      <c r="K534" s="60"/>
      <c r="T534" s="60"/>
      <c r="W534" s="60"/>
      <c r="Z534" s="60"/>
      <c r="AA534" s="60"/>
    </row>
    <row r="535" spans="3:27" s="46" customFormat="1" x14ac:dyDescent="0.25">
      <c r="C535" s="60"/>
      <c r="K535" s="60"/>
      <c r="T535" s="60"/>
      <c r="W535" s="60"/>
      <c r="Z535" s="60"/>
      <c r="AA535" s="60"/>
    </row>
    <row r="536" spans="3:27" s="46" customFormat="1" x14ac:dyDescent="0.25">
      <c r="C536" s="60"/>
      <c r="K536" s="60"/>
      <c r="T536" s="60"/>
      <c r="W536" s="60"/>
      <c r="Z536" s="60"/>
      <c r="AA536" s="60"/>
    </row>
    <row r="537" spans="3:27" s="46" customFormat="1" x14ac:dyDescent="0.25">
      <c r="C537" s="60"/>
      <c r="K537" s="60"/>
      <c r="T537" s="60"/>
      <c r="W537" s="60"/>
      <c r="Z537" s="60"/>
      <c r="AA537" s="60"/>
    </row>
    <row r="538" spans="3:27" s="46" customFormat="1" x14ac:dyDescent="0.25">
      <c r="C538" s="60"/>
      <c r="K538" s="60"/>
      <c r="T538" s="60"/>
      <c r="W538" s="60"/>
      <c r="Z538" s="60"/>
      <c r="AA538" s="60"/>
    </row>
    <row r="539" spans="3:27" s="46" customFormat="1" x14ac:dyDescent="0.25">
      <c r="C539" s="60"/>
      <c r="K539" s="60"/>
      <c r="T539" s="60"/>
      <c r="W539" s="60"/>
      <c r="Z539" s="60"/>
      <c r="AA539" s="60"/>
    </row>
    <row r="540" spans="3:27" s="46" customFormat="1" x14ac:dyDescent="0.25">
      <c r="C540" s="60"/>
      <c r="K540" s="60"/>
      <c r="T540" s="60"/>
      <c r="W540" s="60"/>
      <c r="Z540" s="60"/>
      <c r="AA540" s="60"/>
    </row>
    <row r="541" spans="3:27" s="46" customFormat="1" x14ac:dyDescent="0.25">
      <c r="C541" s="60"/>
      <c r="K541" s="60"/>
      <c r="T541" s="60"/>
      <c r="W541" s="60"/>
      <c r="Z541" s="60"/>
      <c r="AA541" s="60"/>
    </row>
    <row r="542" spans="3:27" s="46" customFormat="1" x14ac:dyDescent="0.25">
      <c r="C542" s="60"/>
      <c r="K542" s="60"/>
      <c r="T542" s="60"/>
      <c r="W542" s="60"/>
      <c r="Z542" s="60"/>
      <c r="AA542" s="60"/>
    </row>
    <row r="543" spans="3:27" s="46" customFormat="1" x14ac:dyDescent="0.25">
      <c r="C543" s="60"/>
      <c r="K543" s="60"/>
      <c r="T543" s="60"/>
      <c r="W543" s="60"/>
      <c r="Z543" s="60"/>
      <c r="AA543" s="60"/>
    </row>
    <row r="544" spans="3:27" s="46" customFormat="1" x14ac:dyDescent="0.25">
      <c r="C544" s="60"/>
      <c r="K544" s="60"/>
      <c r="T544" s="60"/>
      <c r="W544" s="60"/>
      <c r="Z544" s="60"/>
      <c r="AA544" s="60"/>
    </row>
    <row r="545" spans="3:27" s="46" customFormat="1" x14ac:dyDescent="0.25">
      <c r="C545" s="60"/>
      <c r="K545" s="60"/>
      <c r="T545" s="60"/>
      <c r="W545" s="60"/>
      <c r="Z545" s="60"/>
      <c r="AA545" s="60"/>
    </row>
    <row r="546" spans="3:27" s="46" customFormat="1" x14ac:dyDescent="0.25">
      <c r="C546" s="60"/>
      <c r="K546" s="60"/>
      <c r="T546" s="60"/>
      <c r="W546" s="60"/>
      <c r="Z546" s="60"/>
      <c r="AA546" s="60"/>
    </row>
    <row r="547" spans="3:27" s="46" customFormat="1" x14ac:dyDescent="0.25">
      <c r="C547" s="60"/>
      <c r="K547" s="60"/>
      <c r="T547" s="60"/>
      <c r="W547" s="60"/>
      <c r="Z547" s="60"/>
      <c r="AA547" s="60"/>
    </row>
    <row r="548" spans="3:27" s="46" customFormat="1" x14ac:dyDescent="0.25">
      <c r="C548" s="60"/>
      <c r="K548" s="60"/>
      <c r="T548" s="60"/>
      <c r="W548" s="60"/>
      <c r="Z548" s="60"/>
      <c r="AA548" s="60"/>
    </row>
    <row r="549" spans="3:27" s="46" customFormat="1" x14ac:dyDescent="0.25">
      <c r="C549" s="60"/>
      <c r="K549" s="60"/>
      <c r="T549" s="60"/>
      <c r="W549" s="60"/>
      <c r="Z549" s="60"/>
      <c r="AA549" s="60"/>
    </row>
    <row r="550" spans="3:27" s="46" customFormat="1" x14ac:dyDescent="0.25">
      <c r="C550" s="60"/>
      <c r="K550" s="60"/>
      <c r="T550" s="60"/>
      <c r="W550" s="60"/>
      <c r="Z550" s="60"/>
      <c r="AA550" s="60"/>
    </row>
    <row r="551" spans="3:27" s="46" customFormat="1" x14ac:dyDescent="0.25">
      <c r="C551" s="60"/>
      <c r="K551" s="60"/>
      <c r="T551" s="60"/>
      <c r="W551" s="60"/>
      <c r="Z551" s="60"/>
      <c r="AA551" s="60"/>
    </row>
    <row r="552" spans="3:27" s="46" customFormat="1" x14ac:dyDescent="0.25">
      <c r="C552" s="60"/>
      <c r="K552" s="60"/>
      <c r="T552" s="60"/>
      <c r="W552" s="60"/>
      <c r="Z552" s="60"/>
      <c r="AA552" s="60"/>
    </row>
    <row r="553" spans="3:27" s="46" customFormat="1" x14ac:dyDescent="0.25">
      <c r="C553" s="60"/>
      <c r="K553" s="60"/>
      <c r="T553" s="60"/>
      <c r="W553" s="60"/>
      <c r="Z553" s="60"/>
      <c r="AA553" s="60"/>
    </row>
    <row r="554" spans="3:27" s="46" customFormat="1" x14ac:dyDescent="0.25">
      <c r="C554" s="60"/>
      <c r="K554" s="60"/>
      <c r="T554" s="60"/>
      <c r="W554" s="60"/>
      <c r="Z554" s="60"/>
      <c r="AA554" s="60"/>
    </row>
    <row r="555" spans="3:27" s="46" customFormat="1" x14ac:dyDescent="0.25">
      <c r="C555" s="60"/>
      <c r="K555" s="60"/>
      <c r="T555" s="60"/>
      <c r="W555" s="60"/>
      <c r="Z555" s="60"/>
      <c r="AA555" s="60"/>
    </row>
    <row r="556" spans="3:27" s="46" customFormat="1" x14ac:dyDescent="0.25">
      <c r="C556" s="60"/>
      <c r="K556" s="60"/>
      <c r="T556" s="60"/>
      <c r="W556" s="60"/>
      <c r="Z556" s="60"/>
      <c r="AA556" s="60"/>
    </row>
    <row r="557" spans="3:27" s="46" customFormat="1" x14ac:dyDescent="0.25">
      <c r="C557" s="60"/>
      <c r="K557" s="60"/>
      <c r="T557" s="60"/>
      <c r="W557" s="60"/>
      <c r="Z557" s="60"/>
      <c r="AA557" s="60"/>
    </row>
    <row r="558" spans="3:27" s="46" customFormat="1" x14ac:dyDescent="0.25">
      <c r="C558" s="60"/>
      <c r="K558" s="60"/>
      <c r="T558" s="60"/>
      <c r="W558" s="60"/>
      <c r="Z558" s="60"/>
      <c r="AA558" s="60"/>
    </row>
    <row r="559" spans="3:27" s="46" customFormat="1" x14ac:dyDescent="0.25">
      <c r="C559" s="60"/>
      <c r="K559" s="60"/>
      <c r="T559" s="60"/>
      <c r="W559" s="60"/>
      <c r="Z559" s="60"/>
      <c r="AA559" s="60"/>
    </row>
    <row r="560" spans="3:27" s="46" customFormat="1" x14ac:dyDescent="0.25">
      <c r="C560" s="60"/>
      <c r="K560" s="60"/>
      <c r="T560" s="60"/>
      <c r="W560" s="60"/>
      <c r="Z560" s="60"/>
      <c r="AA560" s="60"/>
    </row>
    <row r="561" spans="3:27" s="46" customFormat="1" x14ac:dyDescent="0.25">
      <c r="C561" s="60"/>
      <c r="K561" s="60"/>
      <c r="T561" s="60"/>
      <c r="W561" s="60"/>
      <c r="Z561" s="60"/>
      <c r="AA561" s="60"/>
    </row>
    <row r="562" spans="3:27" s="46" customFormat="1" x14ac:dyDescent="0.25">
      <c r="C562" s="60"/>
      <c r="K562" s="60"/>
      <c r="T562" s="60"/>
      <c r="W562" s="60"/>
      <c r="Z562" s="60"/>
      <c r="AA562" s="60"/>
    </row>
    <row r="563" spans="3:27" s="46" customFormat="1" x14ac:dyDescent="0.25">
      <c r="C563" s="60"/>
      <c r="K563" s="60"/>
      <c r="T563" s="60"/>
      <c r="W563" s="60"/>
      <c r="Z563" s="60"/>
      <c r="AA563" s="60"/>
    </row>
    <row r="564" spans="3:27" s="46" customFormat="1" x14ac:dyDescent="0.25">
      <c r="C564" s="60"/>
      <c r="K564" s="60"/>
      <c r="T564" s="60"/>
      <c r="W564" s="60"/>
      <c r="Z564" s="60"/>
      <c r="AA564" s="60"/>
    </row>
    <row r="565" spans="3:27" s="46" customFormat="1" x14ac:dyDescent="0.25">
      <c r="C565" s="60"/>
      <c r="K565" s="60"/>
      <c r="T565" s="60"/>
      <c r="W565" s="60"/>
      <c r="Z565" s="60"/>
      <c r="AA565" s="60"/>
    </row>
    <row r="566" spans="3:27" s="46" customFormat="1" x14ac:dyDescent="0.25">
      <c r="C566" s="60"/>
      <c r="K566" s="60"/>
      <c r="T566" s="60"/>
      <c r="W566" s="60"/>
      <c r="Z566" s="60"/>
      <c r="AA566" s="60"/>
    </row>
    <row r="567" spans="3:27" s="46" customFormat="1" x14ac:dyDescent="0.25">
      <c r="C567" s="60"/>
      <c r="K567" s="60"/>
      <c r="T567" s="60"/>
      <c r="W567" s="60"/>
      <c r="Z567" s="60"/>
      <c r="AA567" s="60"/>
    </row>
    <row r="568" spans="3:27" s="46" customFormat="1" x14ac:dyDescent="0.25">
      <c r="C568" s="60"/>
      <c r="K568" s="60"/>
      <c r="T568" s="60"/>
      <c r="W568" s="60"/>
      <c r="Z568" s="60"/>
      <c r="AA568" s="60"/>
    </row>
    <row r="569" spans="3:27" s="46" customFormat="1" x14ac:dyDescent="0.25">
      <c r="C569" s="60"/>
      <c r="K569" s="60"/>
      <c r="T569" s="60"/>
      <c r="W569" s="60"/>
      <c r="Z569" s="60"/>
      <c r="AA569" s="60"/>
    </row>
    <row r="570" spans="3:27" s="46" customFormat="1" x14ac:dyDescent="0.25">
      <c r="C570" s="60"/>
      <c r="K570" s="60"/>
      <c r="T570" s="60"/>
      <c r="W570" s="60"/>
      <c r="Z570" s="60"/>
      <c r="AA570" s="60"/>
    </row>
    <row r="571" spans="3:27" s="46" customFormat="1" x14ac:dyDescent="0.25">
      <c r="C571" s="60"/>
      <c r="K571" s="60"/>
      <c r="T571" s="60"/>
      <c r="W571" s="60"/>
      <c r="Z571" s="60"/>
      <c r="AA571" s="60"/>
    </row>
    <row r="572" spans="3:27" s="46" customFormat="1" x14ac:dyDescent="0.25">
      <c r="C572" s="60"/>
      <c r="K572" s="60"/>
      <c r="T572" s="60"/>
      <c r="W572" s="60"/>
      <c r="Z572" s="60"/>
      <c r="AA572" s="60"/>
    </row>
    <row r="573" spans="3:27" s="46" customFormat="1" x14ac:dyDescent="0.25">
      <c r="C573" s="60"/>
      <c r="K573" s="60"/>
      <c r="T573" s="60"/>
      <c r="W573" s="60"/>
      <c r="Z573" s="60"/>
      <c r="AA573" s="60"/>
    </row>
    <row r="574" spans="3:27" s="46" customFormat="1" x14ac:dyDescent="0.25">
      <c r="C574" s="60"/>
      <c r="K574" s="60"/>
      <c r="T574" s="60"/>
      <c r="W574" s="60"/>
      <c r="Z574" s="60"/>
      <c r="AA574" s="60"/>
    </row>
    <row r="575" spans="3:27" s="46" customFormat="1" x14ac:dyDescent="0.25">
      <c r="C575" s="60"/>
      <c r="K575" s="60"/>
      <c r="T575" s="60"/>
      <c r="W575" s="60"/>
      <c r="Z575" s="60"/>
      <c r="AA575" s="60"/>
    </row>
    <row r="576" spans="3:27" s="46" customFormat="1" x14ac:dyDescent="0.25">
      <c r="C576" s="60"/>
      <c r="K576" s="60"/>
      <c r="T576" s="60"/>
      <c r="W576" s="60"/>
      <c r="Z576" s="60"/>
      <c r="AA576" s="60"/>
    </row>
    <row r="577" spans="3:27" s="46" customFormat="1" x14ac:dyDescent="0.25">
      <c r="C577" s="60"/>
      <c r="K577" s="60"/>
      <c r="T577" s="60"/>
      <c r="W577" s="60"/>
      <c r="Z577" s="60"/>
      <c r="AA577" s="60"/>
    </row>
    <row r="578" spans="3:27" s="46" customFormat="1" x14ac:dyDescent="0.25">
      <c r="C578" s="60"/>
      <c r="K578" s="60"/>
      <c r="T578" s="60"/>
      <c r="W578" s="60"/>
      <c r="Z578" s="60"/>
      <c r="AA578" s="60"/>
    </row>
    <row r="579" spans="3:27" s="46" customFormat="1" x14ac:dyDescent="0.25">
      <c r="C579" s="60"/>
      <c r="K579" s="60"/>
      <c r="T579" s="60"/>
      <c r="W579" s="60"/>
      <c r="Z579" s="60"/>
      <c r="AA579" s="60"/>
    </row>
    <row r="580" spans="3:27" s="46" customFormat="1" x14ac:dyDescent="0.25">
      <c r="C580" s="60"/>
      <c r="K580" s="60"/>
      <c r="T580" s="60"/>
      <c r="W580" s="60"/>
      <c r="Z580" s="60"/>
      <c r="AA580" s="60"/>
    </row>
    <row r="581" spans="3:27" s="46" customFormat="1" x14ac:dyDescent="0.25">
      <c r="C581" s="60"/>
      <c r="K581" s="60"/>
      <c r="T581" s="60"/>
      <c r="W581" s="60"/>
      <c r="Z581" s="60"/>
      <c r="AA581" s="60"/>
    </row>
    <row r="582" spans="3:27" s="46" customFormat="1" x14ac:dyDescent="0.25">
      <c r="C582" s="60"/>
      <c r="K582" s="60"/>
      <c r="T582" s="60"/>
      <c r="W582" s="60"/>
      <c r="Z582" s="60"/>
      <c r="AA582" s="60"/>
    </row>
    <row r="583" spans="3:27" s="46" customFormat="1" x14ac:dyDescent="0.25">
      <c r="C583" s="60"/>
      <c r="K583" s="60"/>
      <c r="T583" s="60"/>
      <c r="W583" s="60"/>
      <c r="Z583" s="60"/>
      <c r="AA583" s="60"/>
    </row>
    <row r="584" spans="3:27" s="46" customFormat="1" x14ac:dyDescent="0.25">
      <c r="C584" s="60"/>
      <c r="K584" s="60"/>
      <c r="T584" s="60"/>
      <c r="W584" s="60"/>
      <c r="Z584" s="60"/>
      <c r="AA584" s="60"/>
    </row>
    <row r="585" spans="3:27" s="46" customFormat="1" x14ac:dyDescent="0.25">
      <c r="C585" s="60"/>
      <c r="K585" s="60"/>
      <c r="T585" s="60"/>
      <c r="W585" s="60"/>
      <c r="Z585" s="60"/>
      <c r="AA585" s="60"/>
    </row>
    <row r="586" spans="3:27" s="46" customFormat="1" x14ac:dyDescent="0.25">
      <c r="C586" s="60"/>
      <c r="K586" s="60"/>
      <c r="T586" s="60"/>
      <c r="W586" s="60"/>
      <c r="Z586" s="60"/>
      <c r="AA586" s="60"/>
    </row>
    <row r="587" spans="3:27" s="46" customFormat="1" x14ac:dyDescent="0.25">
      <c r="C587" s="60"/>
      <c r="K587" s="60"/>
      <c r="T587" s="60"/>
      <c r="W587" s="60"/>
      <c r="Z587" s="60"/>
      <c r="AA587" s="60"/>
    </row>
    <row r="588" spans="3:27" s="46" customFormat="1" x14ac:dyDescent="0.25">
      <c r="C588" s="60"/>
      <c r="K588" s="60"/>
      <c r="T588" s="60"/>
      <c r="W588" s="60"/>
      <c r="Z588" s="60"/>
      <c r="AA588" s="60"/>
    </row>
    <row r="589" spans="3:27" s="46" customFormat="1" x14ac:dyDescent="0.25">
      <c r="C589" s="60"/>
      <c r="K589" s="60"/>
      <c r="T589" s="60"/>
      <c r="W589" s="60"/>
      <c r="Z589" s="60"/>
      <c r="AA589" s="60"/>
    </row>
    <row r="590" spans="3:27" s="46" customFormat="1" x14ac:dyDescent="0.25">
      <c r="C590" s="60"/>
      <c r="K590" s="60"/>
      <c r="T590" s="60"/>
      <c r="W590" s="60"/>
      <c r="Z590" s="60"/>
      <c r="AA590" s="60"/>
    </row>
    <row r="591" spans="3:27" s="46" customFormat="1" x14ac:dyDescent="0.25">
      <c r="C591" s="60"/>
      <c r="K591" s="60"/>
      <c r="T591" s="60"/>
      <c r="W591" s="60"/>
      <c r="Z591" s="60"/>
      <c r="AA591" s="60"/>
    </row>
    <row r="592" spans="3:27" s="46" customFormat="1" x14ac:dyDescent="0.25">
      <c r="C592" s="60"/>
      <c r="K592" s="60"/>
      <c r="T592" s="60"/>
      <c r="W592" s="60"/>
      <c r="Z592" s="60"/>
      <c r="AA592" s="60"/>
    </row>
    <row r="593" spans="3:27" s="46" customFormat="1" x14ac:dyDescent="0.25">
      <c r="C593" s="60"/>
      <c r="K593" s="60"/>
      <c r="T593" s="60"/>
      <c r="W593" s="60"/>
      <c r="Z593" s="60"/>
      <c r="AA593" s="60"/>
    </row>
    <row r="594" spans="3:27" s="46" customFormat="1" x14ac:dyDescent="0.25">
      <c r="C594" s="60"/>
      <c r="K594" s="60"/>
      <c r="T594" s="60"/>
      <c r="W594" s="60"/>
      <c r="Z594" s="60"/>
      <c r="AA594" s="60"/>
    </row>
    <row r="595" spans="3:27" s="46" customFormat="1" x14ac:dyDescent="0.25">
      <c r="C595" s="60"/>
      <c r="K595" s="60"/>
      <c r="T595" s="60"/>
      <c r="W595" s="60"/>
      <c r="Z595" s="60"/>
      <c r="AA595" s="60"/>
    </row>
    <row r="596" spans="3:27" s="46" customFormat="1" x14ac:dyDescent="0.25">
      <c r="C596" s="60"/>
      <c r="K596" s="60"/>
      <c r="T596" s="60"/>
      <c r="W596" s="60"/>
      <c r="Z596" s="60"/>
      <c r="AA596" s="60"/>
    </row>
    <row r="597" spans="3:27" s="46" customFormat="1" x14ac:dyDescent="0.25">
      <c r="C597" s="60"/>
      <c r="K597" s="60"/>
      <c r="T597" s="60"/>
      <c r="W597" s="60"/>
      <c r="Z597" s="60"/>
      <c r="AA597" s="60"/>
    </row>
    <row r="598" spans="3:27" s="46" customFormat="1" x14ac:dyDescent="0.25">
      <c r="C598" s="60"/>
      <c r="K598" s="60"/>
      <c r="T598" s="60"/>
      <c r="W598" s="60"/>
      <c r="Z598" s="60"/>
      <c r="AA598" s="60"/>
    </row>
    <row r="599" spans="3:27" s="46" customFormat="1" x14ac:dyDescent="0.25">
      <c r="C599" s="60"/>
      <c r="K599" s="60"/>
      <c r="T599" s="60"/>
      <c r="W599" s="60"/>
      <c r="Z599" s="60"/>
      <c r="AA599" s="60"/>
    </row>
    <row r="600" spans="3:27" s="46" customFormat="1" x14ac:dyDescent="0.25">
      <c r="C600" s="60"/>
      <c r="K600" s="60"/>
      <c r="T600" s="60"/>
      <c r="W600" s="60"/>
      <c r="Z600" s="60"/>
      <c r="AA600" s="60"/>
    </row>
    <row r="601" spans="3:27" s="46" customFormat="1" x14ac:dyDescent="0.25">
      <c r="C601" s="60"/>
      <c r="K601" s="60"/>
      <c r="T601" s="60"/>
      <c r="W601" s="60"/>
      <c r="Z601" s="60"/>
      <c r="AA601" s="60"/>
    </row>
    <row r="602" spans="3:27" s="46" customFormat="1" x14ac:dyDescent="0.25">
      <c r="C602" s="60"/>
      <c r="K602" s="60"/>
      <c r="T602" s="60"/>
      <c r="W602" s="60"/>
      <c r="Z602" s="60"/>
      <c r="AA602" s="60"/>
    </row>
    <row r="603" spans="3:27" s="46" customFormat="1" x14ac:dyDescent="0.25">
      <c r="C603" s="60"/>
      <c r="K603" s="60"/>
      <c r="T603" s="60"/>
      <c r="W603" s="60"/>
      <c r="Z603" s="60"/>
      <c r="AA603" s="60"/>
    </row>
    <row r="604" spans="3:27" s="46" customFormat="1" x14ac:dyDescent="0.25">
      <c r="C604" s="60"/>
      <c r="K604" s="60"/>
      <c r="T604" s="60"/>
      <c r="W604" s="60"/>
      <c r="Z604" s="60"/>
      <c r="AA604" s="60"/>
    </row>
    <row r="605" spans="3:27" s="46" customFormat="1" x14ac:dyDescent="0.25">
      <c r="C605" s="60"/>
      <c r="K605" s="60"/>
      <c r="T605" s="60"/>
      <c r="W605" s="60"/>
      <c r="Z605" s="60"/>
      <c r="AA605" s="60"/>
    </row>
    <row r="606" spans="3:27" s="46" customFormat="1" x14ac:dyDescent="0.25">
      <c r="C606" s="60"/>
      <c r="K606" s="60"/>
      <c r="T606" s="60"/>
      <c r="W606" s="60"/>
      <c r="Z606" s="60"/>
      <c r="AA606" s="60"/>
    </row>
    <row r="607" spans="3:27" s="46" customFormat="1" x14ac:dyDescent="0.25">
      <c r="C607" s="60"/>
      <c r="K607" s="60"/>
      <c r="T607" s="60"/>
      <c r="W607" s="60"/>
      <c r="Z607" s="60"/>
      <c r="AA607" s="60"/>
    </row>
    <row r="608" spans="3:27" s="46" customFormat="1" x14ac:dyDescent="0.25">
      <c r="C608" s="60"/>
      <c r="K608" s="60"/>
      <c r="T608" s="60"/>
      <c r="W608" s="60"/>
      <c r="Z608" s="60"/>
      <c r="AA608" s="60"/>
    </row>
    <row r="609" spans="3:27" s="46" customFormat="1" x14ac:dyDescent="0.25">
      <c r="C609" s="60"/>
      <c r="K609" s="60"/>
      <c r="T609" s="60"/>
      <c r="W609" s="60"/>
      <c r="Z609" s="60"/>
      <c r="AA609" s="60"/>
    </row>
    <row r="610" spans="3:27" s="46" customFormat="1" x14ac:dyDescent="0.25">
      <c r="C610" s="60"/>
      <c r="K610" s="60"/>
      <c r="T610" s="60"/>
      <c r="W610" s="60"/>
      <c r="Z610" s="60"/>
      <c r="AA610" s="60"/>
    </row>
    <row r="611" spans="3:27" s="46" customFormat="1" x14ac:dyDescent="0.25">
      <c r="C611" s="60"/>
      <c r="K611" s="60"/>
      <c r="T611" s="60"/>
      <c r="W611" s="60"/>
      <c r="Z611" s="60"/>
      <c r="AA611" s="60"/>
    </row>
    <row r="612" spans="3:27" s="46" customFormat="1" x14ac:dyDescent="0.25">
      <c r="C612" s="60"/>
      <c r="K612" s="60"/>
      <c r="T612" s="60"/>
      <c r="W612" s="60"/>
      <c r="Z612" s="60"/>
      <c r="AA612" s="60"/>
    </row>
    <row r="613" spans="3:27" s="46" customFormat="1" x14ac:dyDescent="0.25">
      <c r="C613" s="60"/>
      <c r="K613" s="60"/>
      <c r="T613" s="60"/>
      <c r="W613" s="60"/>
      <c r="Z613" s="60"/>
      <c r="AA613" s="60"/>
    </row>
    <row r="614" spans="3:27" s="46" customFormat="1" x14ac:dyDescent="0.25">
      <c r="C614" s="60"/>
      <c r="K614" s="60"/>
      <c r="T614" s="60"/>
      <c r="W614" s="60"/>
      <c r="Z614" s="60"/>
      <c r="AA614" s="60"/>
    </row>
    <row r="615" spans="3:27" s="46" customFormat="1" x14ac:dyDescent="0.25">
      <c r="C615" s="60"/>
      <c r="K615" s="60"/>
      <c r="T615" s="60"/>
      <c r="W615" s="60"/>
      <c r="Z615" s="60"/>
      <c r="AA615" s="60"/>
    </row>
    <row r="616" spans="3:27" s="46" customFormat="1" x14ac:dyDescent="0.25">
      <c r="C616" s="60"/>
      <c r="K616" s="60"/>
      <c r="T616" s="60"/>
      <c r="W616" s="60"/>
      <c r="Z616" s="60"/>
      <c r="AA616" s="60"/>
    </row>
    <row r="617" spans="3:27" s="46" customFormat="1" x14ac:dyDescent="0.25">
      <c r="C617" s="60"/>
      <c r="K617" s="60"/>
      <c r="T617" s="60"/>
      <c r="W617" s="60"/>
      <c r="Z617" s="60"/>
      <c r="AA617" s="60"/>
    </row>
    <row r="618" spans="3:27" s="46" customFormat="1" x14ac:dyDescent="0.25">
      <c r="C618" s="60"/>
      <c r="K618" s="60"/>
      <c r="T618" s="60"/>
      <c r="W618" s="60"/>
      <c r="Z618" s="60"/>
      <c r="AA618" s="60"/>
    </row>
    <row r="619" spans="3:27" s="46" customFormat="1" x14ac:dyDescent="0.25">
      <c r="C619" s="60"/>
      <c r="K619" s="60"/>
      <c r="T619" s="60"/>
      <c r="W619" s="60"/>
      <c r="Z619" s="60"/>
      <c r="AA619" s="60"/>
    </row>
    <row r="620" spans="3:27" s="46" customFormat="1" x14ac:dyDescent="0.25">
      <c r="C620" s="60"/>
      <c r="K620" s="60"/>
      <c r="T620" s="60"/>
      <c r="W620" s="60"/>
      <c r="Z620" s="60"/>
      <c r="AA620" s="60"/>
    </row>
    <row r="621" spans="3:27" s="46" customFormat="1" x14ac:dyDescent="0.25">
      <c r="C621" s="60"/>
      <c r="K621" s="60"/>
      <c r="T621" s="60"/>
      <c r="W621" s="60"/>
      <c r="Z621" s="60"/>
      <c r="AA621" s="60"/>
    </row>
    <row r="622" spans="3:27" s="46" customFormat="1" x14ac:dyDescent="0.25">
      <c r="C622" s="60"/>
      <c r="K622" s="60"/>
      <c r="T622" s="60"/>
      <c r="W622" s="60"/>
      <c r="Z622" s="60"/>
      <c r="AA622" s="60"/>
    </row>
    <row r="623" spans="3:27" s="46" customFormat="1" x14ac:dyDescent="0.25">
      <c r="C623" s="60"/>
      <c r="K623" s="60"/>
      <c r="T623" s="60"/>
      <c r="W623" s="60"/>
      <c r="Z623" s="60"/>
      <c r="AA623" s="60"/>
    </row>
    <row r="624" spans="3:27" s="46" customFormat="1" x14ac:dyDescent="0.25">
      <c r="C624" s="60"/>
      <c r="K624" s="60"/>
      <c r="T624" s="60"/>
      <c r="W624" s="60"/>
      <c r="Z624" s="60"/>
      <c r="AA624" s="60"/>
    </row>
    <row r="625" spans="3:27" s="46" customFormat="1" x14ac:dyDescent="0.25">
      <c r="C625" s="60"/>
      <c r="K625" s="60"/>
      <c r="T625" s="60"/>
      <c r="W625" s="60"/>
      <c r="Z625" s="60"/>
      <c r="AA625" s="60"/>
    </row>
    <row r="626" spans="3:27" s="46" customFormat="1" x14ac:dyDescent="0.25">
      <c r="C626" s="60"/>
      <c r="K626" s="60"/>
      <c r="T626" s="60"/>
      <c r="W626" s="60"/>
      <c r="Z626" s="60"/>
      <c r="AA626" s="60"/>
    </row>
    <row r="627" spans="3:27" s="46" customFormat="1" x14ac:dyDescent="0.25">
      <c r="C627" s="60"/>
      <c r="K627" s="60"/>
      <c r="T627" s="60"/>
      <c r="W627" s="60"/>
      <c r="Z627" s="60"/>
      <c r="AA627" s="60"/>
    </row>
    <row r="628" spans="3:27" s="46" customFormat="1" x14ac:dyDescent="0.25">
      <c r="C628" s="60"/>
      <c r="K628" s="60"/>
      <c r="T628" s="60"/>
      <c r="W628" s="60"/>
      <c r="Z628" s="60"/>
      <c r="AA628" s="60"/>
    </row>
    <row r="629" spans="3:27" s="46" customFormat="1" x14ac:dyDescent="0.25">
      <c r="C629" s="60"/>
      <c r="K629" s="60"/>
      <c r="T629" s="60"/>
      <c r="W629" s="60"/>
      <c r="Z629" s="60"/>
      <c r="AA629" s="60"/>
    </row>
    <row r="630" spans="3:27" s="46" customFormat="1" x14ac:dyDescent="0.25">
      <c r="C630" s="60"/>
      <c r="K630" s="60"/>
      <c r="T630" s="60"/>
      <c r="W630" s="60"/>
      <c r="Z630" s="60"/>
      <c r="AA630" s="60"/>
    </row>
    <row r="631" spans="3:27" s="46" customFormat="1" x14ac:dyDescent="0.25">
      <c r="C631" s="60"/>
      <c r="K631" s="60"/>
      <c r="T631" s="60"/>
      <c r="W631" s="60"/>
      <c r="Z631" s="60"/>
      <c r="AA631" s="60"/>
    </row>
    <row r="632" spans="3:27" s="46" customFormat="1" x14ac:dyDescent="0.25">
      <c r="C632" s="60"/>
      <c r="K632" s="60"/>
      <c r="T632" s="60"/>
      <c r="W632" s="60"/>
      <c r="Z632" s="60"/>
      <c r="AA632" s="60"/>
    </row>
    <row r="633" spans="3:27" s="46" customFormat="1" x14ac:dyDescent="0.25">
      <c r="C633" s="60"/>
      <c r="K633" s="60"/>
      <c r="T633" s="60"/>
      <c r="W633" s="60"/>
      <c r="Z633" s="60"/>
      <c r="AA633" s="60"/>
    </row>
    <row r="634" spans="3:27" s="46" customFormat="1" x14ac:dyDescent="0.25">
      <c r="C634" s="60"/>
      <c r="K634" s="60"/>
      <c r="T634" s="60"/>
      <c r="W634" s="60"/>
      <c r="Z634" s="60"/>
      <c r="AA634" s="60"/>
    </row>
    <row r="635" spans="3:27" s="46" customFormat="1" x14ac:dyDescent="0.25">
      <c r="C635" s="60"/>
      <c r="K635" s="60"/>
      <c r="T635" s="60"/>
      <c r="W635" s="60"/>
      <c r="Z635" s="60"/>
      <c r="AA635" s="60"/>
    </row>
    <row r="636" spans="3:27" s="46" customFormat="1" x14ac:dyDescent="0.25">
      <c r="C636" s="60"/>
      <c r="K636" s="60"/>
      <c r="T636" s="60"/>
      <c r="W636" s="60"/>
      <c r="Z636" s="60"/>
      <c r="AA636" s="60"/>
    </row>
    <row r="637" spans="3:27" s="46" customFormat="1" x14ac:dyDescent="0.25">
      <c r="C637" s="60"/>
      <c r="K637" s="60"/>
      <c r="T637" s="60"/>
      <c r="W637" s="60"/>
      <c r="Z637" s="60"/>
      <c r="AA637" s="60"/>
    </row>
    <row r="638" spans="3:27" s="46" customFormat="1" x14ac:dyDescent="0.25">
      <c r="C638" s="60"/>
      <c r="K638" s="60"/>
      <c r="T638" s="60"/>
      <c r="W638" s="60"/>
      <c r="Z638" s="60"/>
      <c r="AA638" s="60"/>
    </row>
    <row r="639" spans="3:27" s="46" customFormat="1" x14ac:dyDescent="0.25">
      <c r="C639" s="60"/>
      <c r="K639" s="60"/>
      <c r="T639" s="60"/>
      <c r="W639" s="60"/>
      <c r="Z639" s="60"/>
      <c r="AA639" s="60"/>
    </row>
    <row r="640" spans="3:27" s="46" customFormat="1" x14ac:dyDescent="0.25">
      <c r="C640" s="60"/>
      <c r="K640" s="60"/>
      <c r="T640" s="60"/>
      <c r="W640" s="60"/>
      <c r="Z640" s="60"/>
      <c r="AA640" s="60"/>
    </row>
    <row r="641" spans="3:27" s="46" customFormat="1" x14ac:dyDescent="0.25">
      <c r="C641" s="60"/>
      <c r="K641" s="60"/>
      <c r="T641" s="60"/>
      <c r="W641" s="60"/>
      <c r="Z641" s="60"/>
      <c r="AA641" s="60"/>
    </row>
    <row r="642" spans="3:27" s="46" customFormat="1" x14ac:dyDescent="0.25">
      <c r="C642" s="60"/>
      <c r="K642" s="60"/>
      <c r="T642" s="60"/>
      <c r="W642" s="60"/>
      <c r="Z642" s="60"/>
      <c r="AA642" s="60"/>
    </row>
    <row r="643" spans="3:27" s="46" customFormat="1" x14ac:dyDescent="0.25">
      <c r="C643" s="60"/>
      <c r="K643" s="60"/>
      <c r="T643" s="60"/>
      <c r="W643" s="60"/>
      <c r="Z643" s="60"/>
      <c r="AA643" s="60"/>
    </row>
    <row r="644" spans="3:27" s="46" customFormat="1" x14ac:dyDescent="0.25">
      <c r="C644" s="60"/>
      <c r="K644" s="60"/>
      <c r="T644" s="60"/>
      <c r="W644" s="60"/>
      <c r="Z644" s="60"/>
      <c r="AA644" s="60"/>
    </row>
    <row r="645" spans="3:27" s="46" customFormat="1" x14ac:dyDescent="0.25">
      <c r="C645" s="60"/>
      <c r="K645" s="60"/>
      <c r="T645" s="60"/>
      <c r="W645" s="60"/>
      <c r="Z645" s="60"/>
      <c r="AA645" s="60"/>
    </row>
    <row r="646" spans="3:27" s="46" customFormat="1" x14ac:dyDescent="0.25">
      <c r="C646" s="60"/>
      <c r="K646" s="60"/>
      <c r="T646" s="60"/>
      <c r="W646" s="60"/>
      <c r="Z646" s="60"/>
      <c r="AA646" s="60"/>
    </row>
    <row r="647" spans="3:27" s="46" customFormat="1" x14ac:dyDescent="0.25">
      <c r="C647" s="60"/>
      <c r="K647" s="60"/>
      <c r="T647" s="60"/>
      <c r="W647" s="60"/>
      <c r="Z647" s="60"/>
      <c r="AA647" s="60"/>
    </row>
    <row r="648" spans="3:27" s="46" customFormat="1" x14ac:dyDescent="0.25">
      <c r="C648" s="60"/>
      <c r="K648" s="60"/>
      <c r="T648" s="60"/>
      <c r="W648" s="60"/>
      <c r="Z648" s="60"/>
      <c r="AA648" s="60"/>
    </row>
    <row r="649" spans="3:27" s="46" customFormat="1" x14ac:dyDescent="0.25">
      <c r="C649" s="60"/>
      <c r="K649" s="60"/>
      <c r="T649" s="60"/>
      <c r="W649" s="60"/>
      <c r="Z649" s="60"/>
      <c r="AA649" s="60"/>
    </row>
    <row r="650" spans="3:27" s="46" customFormat="1" x14ac:dyDescent="0.25">
      <c r="C650" s="60"/>
      <c r="K650" s="60"/>
      <c r="T650" s="60"/>
      <c r="W650" s="60"/>
      <c r="Z650" s="60"/>
      <c r="AA650" s="60"/>
    </row>
    <row r="651" spans="3:27" s="46" customFormat="1" x14ac:dyDescent="0.25">
      <c r="C651" s="60"/>
      <c r="K651" s="60"/>
      <c r="T651" s="60"/>
      <c r="W651" s="60"/>
      <c r="Z651" s="60"/>
      <c r="AA651" s="60"/>
    </row>
    <row r="652" spans="3:27" s="46" customFormat="1" x14ac:dyDescent="0.25">
      <c r="C652" s="60"/>
      <c r="K652" s="60"/>
      <c r="T652" s="60"/>
      <c r="W652" s="60"/>
      <c r="Z652" s="60"/>
      <c r="AA652" s="60"/>
    </row>
    <row r="653" spans="3:27" s="46" customFormat="1" x14ac:dyDescent="0.25">
      <c r="C653" s="60"/>
      <c r="K653" s="60"/>
      <c r="T653" s="60"/>
      <c r="W653" s="60"/>
      <c r="Z653" s="60"/>
      <c r="AA653" s="60"/>
    </row>
    <row r="654" spans="3:27" s="46" customFormat="1" x14ac:dyDescent="0.25">
      <c r="C654" s="60"/>
      <c r="K654" s="60"/>
      <c r="T654" s="60"/>
      <c r="W654" s="60"/>
      <c r="Z654" s="60"/>
      <c r="AA654" s="60"/>
    </row>
    <row r="655" spans="3:27" s="46" customFormat="1" x14ac:dyDescent="0.25">
      <c r="C655" s="60"/>
      <c r="K655" s="60"/>
      <c r="T655" s="60"/>
      <c r="W655" s="60"/>
      <c r="Z655" s="60"/>
      <c r="AA655" s="60"/>
    </row>
    <row r="656" spans="3:27" s="46" customFormat="1" x14ac:dyDescent="0.25">
      <c r="C656" s="60"/>
      <c r="K656" s="60"/>
      <c r="T656" s="60"/>
      <c r="W656" s="60"/>
      <c r="Z656" s="60"/>
      <c r="AA656" s="60"/>
    </row>
    <row r="657" spans="3:27" s="46" customFormat="1" x14ac:dyDescent="0.25">
      <c r="C657" s="60"/>
      <c r="K657" s="60"/>
      <c r="T657" s="60"/>
      <c r="W657" s="60"/>
      <c r="Z657" s="60"/>
      <c r="AA657" s="60"/>
    </row>
    <row r="658" spans="3:27" s="46" customFormat="1" x14ac:dyDescent="0.25">
      <c r="C658" s="60"/>
      <c r="K658" s="60"/>
      <c r="T658" s="60"/>
      <c r="W658" s="60"/>
      <c r="Z658" s="60"/>
      <c r="AA658" s="60"/>
    </row>
    <row r="659" spans="3:27" s="46" customFormat="1" x14ac:dyDescent="0.25">
      <c r="C659" s="60"/>
      <c r="K659" s="60"/>
      <c r="T659" s="60"/>
      <c r="W659" s="60"/>
      <c r="Z659" s="60"/>
      <c r="AA659" s="60"/>
    </row>
    <row r="660" spans="3:27" s="46" customFormat="1" x14ac:dyDescent="0.25">
      <c r="C660" s="60"/>
      <c r="K660" s="60"/>
      <c r="T660" s="60"/>
      <c r="W660" s="60"/>
      <c r="Z660" s="60"/>
      <c r="AA660" s="60"/>
    </row>
    <row r="661" spans="3:27" s="46" customFormat="1" x14ac:dyDescent="0.25">
      <c r="C661" s="60"/>
      <c r="K661" s="60"/>
      <c r="T661" s="60"/>
      <c r="W661" s="60"/>
      <c r="Z661" s="60"/>
      <c r="AA661" s="60"/>
    </row>
    <row r="662" spans="3:27" s="46" customFormat="1" x14ac:dyDescent="0.25">
      <c r="C662" s="60"/>
      <c r="K662" s="60"/>
      <c r="T662" s="60"/>
      <c r="W662" s="60"/>
      <c r="Z662" s="60"/>
      <c r="AA662" s="60"/>
    </row>
    <row r="663" spans="3:27" s="46" customFormat="1" x14ac:dyDescent="0.25">
      <c r="C663" s="60"/>
      <c r="K663" s="60"/>
      <c r="T663" s="60"/>
      <c r="W663" s="60"/>
      <c r="Z663" s="60"/>
      <c r="AA663" s="60"/>
    </row>
    <row r="664" spans="3:27" s="46" customFormat="1" x14ac:dyDescent="0.25">
      <c r="C664" s="60"/>
      <c r="K664" s="60"/>
      <c r="T664" s="60"/>
      <c r="W664" s="60"/>
      <c r="Z664" s="60"/>
      <c r="AA664" s="60"/>
    </row>
    <row r="665" spans="3:27" s="46" customFormat="1" x14ac:dyDescent="0.25">
      <c r="C665" s="60"/>
      <c r="K665" s="60"/>
      <c r="T665" s="60"/>
      <c r="W665" s="60"/>
      <c r="Z665" s="60"/>
      <c r="AA665" s="60"/>
    </row>
    <row r="666" spans="3:27" s="46" customFormat="1" x14ac:dyDescent="0.25">
      <c r="C666" s="60"/>
      <c r="K666" s="60"/>
      <c r="T666" s="60"/>
      <c r="W666" s="60"/>
      <c r="Z666" s="60"/>
      <c r="AA666" s="60"/>
    </row>
    <row r="667" spans="3:27" s="46" customFormat="1" x14ac:dyDescent="0.25">
      <c r="C667" s="60"/>
      <c r="K667" s="60"/>
      <c r="T667" s="60"/>
      <c r="W667" s="60"/>
      <c r="Z667" s="60"/>
      <c r="AA667" s="60"/>
    </row>
    <row r="668" spans="3:27" s="46" customFormat="1" x14ac:dyDescent="0.25">
      <c r="C668" s="60"/>
      <c r="K668" s="60"/>
      <c r="T668" s="60"/>
      <c r="W668" s="60"/>
      <c r="Z668" s="60"/>
      <c r="AA668" s="60"/>
    </row>
    <row r="669" spans="3:27" s="46" customFormat="1" x14ac:dyDescent="0.25">
      <c r="C669" s="60"/>
      <c r="K669" s="60"/>
      <c r="T669" s="60"/>
      <c r="W669" s="60"/>
      <c r="Z669" s="60"/>
      <c r="AA669" s="60"/>
    </row>
    <row r="670" spans="3:27" s="46" customFormat="1" x14ac:dyDescent="0.25">
      <c r="C670" s="60"/>
      <c r="K670" s="60"/>
      <c r="T670" s="60"/>
      <c r="W670" s="60"/>
      <c r="Z670" s="60"/>
      <c r="AA670" s="60"/>
    </row>
    <row r="671" spans="3:27" s="46" customFormat="1" x14ac:dyDescent="0.25">
      <c r="C671" s="60"/>
      <c r="K671" s="60"/>
      <c r="T671" s="60"/>
      <c r="W671" s="60"/>
      <c r="Z671" s="60"/>
      <c r="AA671" s="60"/>
    </row>
    <row r="672" spans="3:27" s="46" customFormat="1" x14ac:dyDescent="0.25">
      <c r="C672" s="60"/>
      <c r="K672" s="60"/>
      <c r="T672" s="60"/>
      <c r="W672" s="60"/>
      <c r="Z672" s="60"/>
      <c r="AA672" s="60"/>
    </row>
    <row r="673" spans="3:27" s="46" customFormat="1" x14ac:dyDescent="0.25">
      <c r="C673" s="60"/>
      <c r="K673" s="60"/>
      <c r="T673" s="60"/>
      <c r="W673" s="60"/>
      <c r="Z673" s="60"/>
      <c r="AA673" s="60"/>
    </row>
    <row r="674" spans="3:27" s="46" customFormat="1" x14ac:dyDescent="0.25">
      <c r="C674" s="60"/>
      <c r="K674" s="60"/>
      <c r="T674" s="60"/>
      <c r="W674" s="60"/>
      <c r="Z674" s="60"/>
      <c r="AA674" s="60"/>
    </row>
    <row r="675" spans="3:27" s="46" customFormat="1" x14ac:dyDescent="0.25">
      <c r="C675" s="60"/>
      <c r="K675" s="60"/>
      <c r="T675" s="60"/>
      <c r="W675" s="60"/>
      <c r="Z675" s="60"/>
      <c r="AA675" s="60"/>
    </row>
    <row r="676" spans="3:27" s="46" customFormat="1" x14ac:dyDescent="0.25">
      <c r="C676" s="60"/>
      <c r="K676" s="60"/>
      <c r="T676" s="60"/>
      <c r="W676" s="60"/>
      <c r="Z676" s="60"/>
      <c r="AA676" s="60"/>
    </row>
    <row r="677" spans="3:27" s="46" customFormat="1" x14ac:dyDescent="0.25">
      <c r="C677" s="60"/>
      <c r="K677" s="60"/>
      <c r="T677" s="60"/>
      <c r="W677" s="60"/>
      <c r="Z677" s="60"/>
      <c r="AA677" s="60"/>
    </row>
    <row r="678" spans="3:27" s="46" customFormat="1" x14ac:dyDescent="0.25">
      <c r="C678" s="60"/>
      <c r="K678" s="60"/>
      <c r="T678" s="60"/>
      <c r="W678" s="60"/>
      <c r="Z678" s="60"/>
      <c r="AA678" s="60"/>
    </row>
    <row r="679" spans="3:27" s="46" customFormat="1" x14ac:dyDescent="0.25">
      <c r="C679" s="60"/>
      <c r="K679" s="60"/>
      <c r="T679" s="60"/>
      <c r="W679" s="60"/>
      <c r="Z679" s="60"/>
      <c r="AA679" s="60"/>
    </row>
    <row r="680" spans="3:27" s="46" customFormat="1" x14ac:dyDescent="0.25">
      <c r="C680" s="60"/>
      <c r="K680" s="60"/>
      <c r="T680" s="60"/>
      <c r="W680" s="60"/>
      <c r="Z680" s="60"/>
      <c r="AA680" s="60"/>
    </row>
    <row r="681" spans="3:27" s="46" customFormat="1" x14ac:dyDescent="0.25">
      <c r="C681" s="60"/>
      <c r="K681" s="60"/>
      <c r="T681" s="60"/>
      <c r="W681" s="60"/>
      <c r="Z681" s="60"/>
      <c r="AA681" s="60"/>
    </row>
    <row r="682" spans="3:27" s="46" customFormat="1" x14ac:dyDescent="0.25">
      <c r="C682" s="60"/>
      <c r="K682" s="60"/>
      <c r="T682" s="60"/>
      <c r="W682" s="60"/>
      <c r="Z682" s="60"/>
      <c r="AA682" s="60"/>
    </row>
    <row r="683" spans="3:27" s="46" customFormat="1" x14ac:dyDescent="0.25">
      <c r="C683" s="60"/>
      <c r="K683" s="60"/>
      <c r="T683" s="60"/>
      <c r="W683" s="60"/>
      <c r="Z683" s="60"/>
      <c r="AA683" s="60"/>
    </row>
    <row r="684" spans="3:27" s="46" customFormat="1" x14ac:dyDescent="0.25">
      <c r="C684" s="60"/>
      <c r="K684" s="60"/>
      <c r="T684" s="60"/>
      <c r="W684" s="60"/>
      <c r="Z684" s="60"/>
      <c r="AA684" s="60"/>
    </row>
    <row r="685" spans="3:27" s="46" customFormat="1" x14ac:dyDescent="0.25">
      <c r="C685" s="60"/>
      <c r="K685" s="60"/>
      <c r="T685" s="60"/>
      <c r="W685" s="60"/>
      <c r="Z685" s="60"/>
      <c r="AA685" s="60"/>
    </row>
    <row r="686" spans="3:27" s="46" customFormat="1" x14ac:dyDescent="0.25">
      <c r="C686" s="60"/>
      <c r="K686" s="60"/>
      <c r="T686" s="60"/>
      <c r="W686" s="60"/>
      <c r="Z686" s="60"/>
      <c r="AA686" s="60"/>
    </row>
    <row r="687" spans="3:27" s="46" customFormat="1" x14ac:dyDescent="0.25">
      <c r="C687" s="60"/>
      <c r="K687" s="60"/>
      <c r="T687" s="60"/>
      <c r="W687" s="60"/>
      <c r="Z687" s="60"/>
      <c r="AA687" s="60"/>
    </row>
    <row r="688" spans="3:27" s="46" customFormat="1" x14ac:dyDescent="0.25">
      <c r="C688" s="60"/>
      <c r="K688" s="60"/>
      <c r="T688" s="60"/>
      <c r="W688" s="60"/>
      <c r="Z688" s="60"/>
      <c r="AA688" s="60"/>
    </row>
    <row r="689" spans="3:27" s="46" customFormat="1" x14ac:dyDescent="0.25">
      <c r="C689" s="60"/>
      <c r="K689" s="60"/>
      <c r="T689" s="60"/>
      <c r="W689" s="60"/>
      <c r="Z689" s="60"/>
      <c r="AA689" s="60"/>
    </row>
    <row r="690" spans="3:27" s="46" customFormat="1" x14ac:dyDescent="0.25">
      <c r="C690" s="60"/>
      <c r="K690" s="60"/>
      <c r="T690" s="60"/>
      <c r="W690" s="60"/>
      <c r="Z690" s="60"/>
      <c r="AA690" s="60"/>
    </row>
    <row r="691" spans="3:27" s="46" customFormat="1" x14ac:dyDescent="0.25">
      <c r="C691" s="60"/>
      <c r="K691" s="60"/>
      <c r="T691" s="60"/>
      <c r="W691" s="60"/>
      <c r="Z691" s="60"/>
      <c r="AA691" s="60"/>
    </row>
    <row r="692" spans="3:27" s="46" customFormat="1" x14ac:dyDescent="0.25">
      <c r="C692" s="60"/>
      <c r="K692" s="60"/>
      <c r="T692" s="60"/>
      <c r="W692" s="60"/>
      <c r="Z692" s="60"/>
      <c r="AA692" s="60"/>
    </row>
    <row r="693" spans="3:27" s="46" customFormat="1" x14ac:dyDescent="0.25">
      <c r="C693" s="60"/>
      <c r="K693" s="60"/>
      <c r="T693" s="60"/>
      <c r="W693" s="60"/>
      <c r="Z693" s="60"/>
      <c r="AA693" s="60"/>
    </row>
    <row r="694" spans="3:27" s="46" customFormat="1" x14ac:dyDescent="0.25">
      <c r="C694" s="60"/>
      <c r="K694" s="60"/>
      <c r="T694" s="60"/>
      <c r="W694" s="60"/>
      <c r="Z694" s="60"/>
      <c r="AA694" s="60"/>
    </row>
    <row r="695" spans="3:27" s="46" customFormat="1" x14ac:dyDescent="0.25">
      <c r="C695" s="60"/>
      <c r="K695" s="60"/>
      <c r="T695" s="60"/>
      <c r="W695" s="60"/>
      <c r="Z695" s="60"/>
      <c r="AA695" s="60"/>
    </row>
    <row r="696" spans="3:27" s="46" customFormat="1" x14ac:dyDescent="0.25">
      <c r="C696" s="60"/>
      <c r="K696" s="60"/>
      <c r="T696" s="60"/>
      <c r="W696" s="60"/>
      <c r="Z696" s="60"/>
      <c r="AA696" s="60"/>
    </row>
    <row r="697" spans="3:27" s="46" customFormat="1" x14ac:dyDescent="0.25">
      <c r="C697" s="60"/>
      <c r="K697" s="60"/>
      <c r="T697" s="60"/>
      <c r="W697" s="60"/>
      <c r="Z697" s="60"/>
      <c r="AA697" s="60"/>
    </row>
    <row r="698" spans="3:27" s="46" customFormat="1" x14ac:dyDescent="0.25">
      <c r="C698" s="60"/>
      <c r="K698" s="60"/>
      <c r="T698" s="60"/>
      <c r="W698" s="60"/>
      <c r="Z698" s="60"/>
      <c r="AA698" s="60"/>
    </row>
    <row r="699" spans="3:27" s="46" customFormat="1" x14ac:dyDescent="0.25">
      <c r="C699" s="60"/>
      <c r="K699" s="60"/>
      <c r="T699" s="60"/>
      <c r="W699" s="60"/>
      <c r="Z699" s="60"/>
      <c r="AA699" s="60"/>
    </row>
    <row r="700" spans="3:27" s="46" customFormat="1" x14ac:dyDescent="0.25">
      <c r="C700" s="60"/>
      <c r="K700" s="60"/>
      <c r="T700" s="60"/>
      <c r="W700" s="60"/>
      <c r="Z700" s="60"/>
      <c r="AA700" s="60"/>
    </row>
    <row r="701" spans="3:27" s="46" customFormat="1" x14ac:dyDescent="0.25">
      <c r="C701" s="60"/>
      <c r="K701" s="60"/>
      <c r="T701" s="60"/>
      <c r="W701" s="60"/>
      <c r="Z701" s="60"/>
      <c r="AA701" s="60"/>
    </row>
    <row r="702" spans="3:27" s="46" customFormat="1" x14ac:dyDescent="0.25">
      <c r="C702" s="60"/>
      <c r="K702" s="60"/>
      <c r="T702" s="60"/>
      <c r="W702" s="60"/>
      <c r="Z702" s="60"/>
      <c r="AA702" s="60"/>
    </row>
    <row r="703" spans="3:27" s="46" customFormat="1" x14ac:dyDescent="0.25">
      <c r="C703" s="60"/>
      <c r="K703" s="60"/>
      <c r="T703" s="60"/>
      <c r="W703" s="60"/>
      <c r="Z703" s="60"/>
      <c r="AA703" s="60"/>
    </row>
    <row r="704" spans="3:27" s="46" customFormat="1" x14ac:dyDescent="0.25">
      <c r="C704" s="60"/>
      <c r="K704" s="60"/>
      <c r="T704" s="60"/>
      <c r="W704" s="60"/>
      <c r="Z704" s="60"/>
      <c r="AA704" s="60"/>
    </row>
    <row r="705" spans="3:27" s="46" customFormat="1" x14ac:dyDescent="0.25">
      <c r="C705" s="60"/>
      <c r="K705" s="60"/>
      <c r="T705" s="60"/>
      <c r="W705" s="60"/>
      <c r="Z705" s="60"/>
      <c r="AA705" s="60"/>
    </row>
    <row r="706" spans="3:27" s="46" customFormat="1" x14ac:dyDescent="0.25">
      <c r="C706" s="60"/>
      <c r="K706" s="60"/>
      <c r="T706" s="60"/>
      <c r="W706" s="60"/>
      <c r="Z706" s="60"/>
      <c r="AA706" s="60"/>
    </row>
    <row r="707" spans="3:27" s="46" customFormat="1" x14ac:dyDescent="0.25">
      <c r="C707" s="60"/>
      <c r="K707" s="60"/>
      <c r="T707" s="60"/>
      <c r="W707" s="60"/>
      <c r="Z707" s="60"/>
      <c r="AA707" s="60"/>
    </row>
    <row r="708" spans="3:27" s="46" customFormat="1" x14ac:dyDescent="0.25">
      <c r="C708" s="60"/>
      <c r="K708" s="60"/>
      <c r="T708" s="60"/>
      <c r="W708" s="60"/>
      <c r="Z708" s="60"/>
      <c r="AA708" s="60"/>
    </row>
    <row r="709" spans="3:27" s="46" customFormat="1" x14ac:dyDescent="0.25">
      <c r="C709" s="60"/>
      <c r="K709" s="60"/>
      <c r="T709" s="60"/>
      <c r="W709" s="60"/>
      <c r="Z709" s="60"/>
      <c r="AA709" s="60"/>
    </row>
    <row r="710" spans="3:27" s="46" customFormat="1" x14ac:dyDescent="0.25">
      <c r="C710" s="60"/>
      <c r="K710" s="60"/>
      <c r="T710" s="60"/>
      <c r="W710" s="60"/>
      <c r="Z710" s="60"/>
      <c r="AA710" s="60"/>
    </row>
    <row r="711" spans="3:27" s="46" customFormat="1" x14ac:dyDescent="0.25">
      <c r="C711" s="60"/>
      <c r="K711" s="60"/>
      <c r="T711" s="60"/>
      <c r="W711" s="60"/>
      <c r="Z711" s="60"/>
      <c r="AA711" s="60"/>
    </row>
    <row r="712" spans="3:27" s="46" customFormat="1" x14ac:dyDescent="0.25">
      <c r="C712" s="60"/>
      <c r="K712" s="60"/>
      <c r="T712" s="60"/>
      <c r="W712" s="60"/>
      <c r="Z712" s="60"/>
      <c r="AA712" s="60"/>
    </row>
    <row r="713" spans="3:27" s="46" customFormat="1" x14ac:dyDescent="0.25">
      <c r="C713" s="60"/>
      <c r="K713" s="60"/>
      <c r="T713" s="60"/>
      <c r="W713" s="60"/>
      <c r="Z713" s="60"/>
      <c r="AA713" s="60"/>
    </row>
    <row r="714" spans="3:27" s="46" customFormat="1" x14ac:dyDescent="0.25">
      <c r="C714" s="60"/>
      <c r="K714" s="60"/>
      <c r="T714" s="60"/>
      <c r="W714" s="60"/>
      <c r="Z714" s="60"/>
      <c r="AA714" s="60"/>
    </row>
    <row r="715" spans="3:27" s="46" customFormat="1" x14ac:dyDescent="0.25">
      <c r="C715" s="60"/>
      <c r="K715" s="60"/>
      <c r="T715" s="60"/>
      <c r="W715" s="60"/>
      <c r="Z715" s="60"/>
      <c r="AA715" s="60"/>
    </row>
    <row r="716" spans="3:27" s="46" customFormat="1" x14ac:dyDescent="0.25">
      <c r="C716" s="60"/>
      <c r="K716" s="60"/>
      <c r="T716" s="60"/>
      <c r="W716" s="60"/>
      <c r="Z716" s="60"/>
      <c r="AA716" s="60"/>
    </row>
    <row r="717" spans="3:27" s="46" customFormat="1" x14ac:dyDescent="0.25">
      <c r="C717" s="60"/>
      <c r="K717" s="60"/>
      <c r="T717" s="60"/>
      <c r="W717" s="60"/>
      <c r="Z717" s="60"/>
      <c r="AA717" s="60"/>
    </row>
    <row r="718" spans="3:27" s="46" customFormat="1" x14ac:dyDescent="0.25">
      <c r="C718" s="60"/>
      <c r="K718" s="60"/>
      <c r="T718" s="60"/>
      <c r="W718" s="60"/>
      <c r="Z718" s="60"/>
      <c r="AA718" s="60"/>
    </row>
    <row r="719" spans="3:27" s="46" customFormat="1" x14ac:dyDescent="0.25">
      <c r="C719" s="60"/>
      <c r="K719" s="60"/>
      <c r="T719" s="60"/>
      <c r="W719" s="60"/>
      <c r="Z719" s="60"/>
      <c r="AA719" s="60"/>
    </row>
    <row r="720" spans="3:27" s="46" customFormat="1" x14ac:dyDescent="0.25">
      <c r="C720" s="60"/>
      <c r="K720" s="60"/>
      <c r="T720" s="60"/>
      <c r="W720" s="60"/>
      <c r="Z720" s="60"/>
      <c r="AA720" s="60"/>
    </row>
    <row r="721" spans="3:27" s="46" customFormat="1" x14ac:dyDescent="0.25">
      <c r="C721" s="60"/>
      <c r="K721" s="60"/>
      <c r="T721" s="60"/>
      <c r="W721" s="60"/>
      <c r="Z721" s="60"/>
      <c r="AA721" s="60"/>
    </row>
    <row r="722" spans="3:27" s="46" customFormat="1" x14ac:dyDescent="0.25">
      <c r="C722" s="60"/>
      <c r="K722" s="60"/>
      <c r="T722" s="60"/>
      <c r="W722" s="60"/>
      <c r="Z722" s="60"/>
      <c r="AA722" s="60"/>
    </row>
    <row r="723" spans="3:27" s="46" customFormat="1" x14ac:dyDescent="0.25">
      <c r="C723" s="60"/>
      <c r="K723" s="60"/>
      <c r="T723" s="60"/>
      <c r="W723" s="60"/>
      <c r="Z723" s="60"/>
      <c r="AA723" s="60"/>
    </row>
    <row r="724" spans="3:27" s="46" customFormat="1" x14ac:dyDescent="0.25">
      <c r="C724" s="60"/>
      <c r="K724" s="60"/>
      <c r="T724" s="60"/>
      <c r="W724" s="60"/>
      <c r="Z724" s="60"/>
      <c r="AA724" s="60"/>
    </row>
    <row r="725" spans="3:27" s="46" customFormat="1" x14ac:dyDescent="0.25">
      <c r="C725" s="60"/>
      <c r="K725" s="60"/>
      <c r="T725" s="60"/>
      <c r="W725" s="60"/>
      <c r="Z725" s="60"/>
      <c r="AA725" s="60"/>
    </row>
    <row r="726" spans="3:27" s="46" customFormat="1" x14ac:dyDescent="0.25">
      <c r="C726" s="60"/>
      <c r="K726" s="60"/>
      <c r="T726" s="60"/>
      <c r="W726" s="60"/>
      <c r="Z726" s="60"/>
      <c r="AA726" s="60"/>
    </row>
    <row r="727" spans="3:27" s="46" customFormat="1" x14ac:dyDescent="0.25">
      <c r="C727" s="60"/>
      <c r="K727" s="60"/>
      <c r="T727" s="60"/>
      <c r="W727" s="60"/>
      <c r="Z727" s="60"/>
      <c r="AA727" s="60"/>
    </row>
    <row r="728" spans="3:27" s="46" customFormat="1" x14ac:dyDescent="0.25">
      <c r="C728" s="60"/>
      <c r="K728" s="60"/>
      <c r="T728" s="60"/>
      <c r="W728" s="60"/>
      <c r="Z728" s="60"/>
      <c r="AA728" s="60"/>
    </row>
    <row r="729" spans="3:27" s="46" customFormat="1" x14ac:dyDescent="0.25">
      <c r="C729" s="60"/>
      <c r="K729" s="60"/>
      <c r="T729" s="60"/>
      <c r="W729" s="60"/>
      <c r="Z729" s="60"/>
      <c r="AA729" s="60"/>
    </row>
    <row r="730" spans="3:27" s="46" customFormat="1" x14ac:dyDescent="0.25">
      <c r="C730" s="60"/>
      <c r="K730" s="60"/>
      <c r="T730" s="60"/>
      <c r="W730" s="60"/>
      <c r="Z730" s="60"/>
      <c r="AA730" s="60"/>
    </row>
    <row r="731" spans="3:27" s="46" customFormat="1" x14ac:dyDescent="0.25">
      <c r="C731" s="60"/>
      <c r="K731" s="60"/>
      <c r="T731" s="60"/>
      <c r="W731" s="60"/>
      <c r="Z731" s="60"/>
      <c r="AA731" s="60"/>
    </row>
    <row r="732" spans="3:27" s="46" customFormat="1" x14ac:dyDescent="0.25">
      <c r="C732" s="60"/>
      <c r="K732" s="60"/>
      <c r="T732" s="60"/>
      <c r="W732" s="60"/>
      <c r="Z732" s="60"/>
      <c r="AA732" s="60"/>
    </row>
    <row r="733" spans="3:27" s="46" customFormat="1" x14ac:dyDescent="0.25">
      <c r="C733" s="60"/>
      <c r="K733" s="60"/>
      <c r="T733" s="60"/>
      <c r="W733" s="60"/>
      <c r="Z733" s="60"/>
      <c r="AA733" s="60"/>
    </row>
    <row r="734" spans="3:27" s="46" customFormat="1" x14ac:dyDescent="0.25">
      <c r="C734" s="60"/>
      <c r="K734" s="60"/>
      <c r="T734" s="60"/>
      <c r="W734" s="60"/>
      <c r="Z734" s="60"/>
      <c r="AA734" s="60"/>
    </row>
    <row r="735" spans="3:27" s="46" customFormat="1" x14ac:dyDescent="0.25">
      <c r="C735" s="60"/>
      <c r="K735" s="60"/>
      <c r="T735" s="60"/>
      <c r="W735" s="60"/>
      <c r="Z735" s="60"/>
      <c r="AA735" s="60"/>
    </row>
    <row r="736" spans="3:27" s="46" customFormat="1" x14ac:dyDescent="0.25">
      <c r="C736" s="60"/>
      <c r="K736" s="60"/>
      <c r="T736" s="60"/>
      <c r="W736" s="60"/>
      <c r="Z736" s="60"/>
      <c r="AA736" s="60"/>
    </row>
    <row r="737" spans="3:27" s="46" customFormat="1" x14ac:dyDescent="0.25">
      <c r="C737" s="60"/>
      <c r="K737" s="60"/>
      <c r="T737" s="60"/>
      <c r="W737" s="60"/>
      <c r="Z737" s="60"/>
      <c r="AA737" s="60"/>
    </row>
    <row r="738" spans="3:27" s="46" customFormat="1" x14ac:dyDescent="0.25">
      <c r="C738" s="60"/>
      <c r="K738" s="60"/>
      <c r="T738" s="60"/>
      <c r="W738" s="60"/>
      <c r="Z738" s="60"/>
      <c r="AA738" s="60"/>
    </row>
    <row r="739" spans="3:27" s="46" customFormat="1" x14ac:dyDescent="0.25">
      <c r="C739" s="60"/>
      <c r="K739" s="60"/>
      <c r="T739" s="60"/>
      <c r="W739" s="60"/>
      <c r="Z739" s="60"/>
      <c r="AA739" s="60"/>
    </row>
    <row r="740" spans="3:27" s="46" customFormat="1" x14ac:dyDescent="0.25">
      <c r="C740" s="60"/>
      <c r="K740" s="60"/>
      <c r="T740" s="60"/>
      <c r="W740" s="60"/>
      <c r="Z740" s="60"/>
      <c r="AA740" s="60"/>
    </row>
    <row r="741" spans="3:27" s="46" customFormat="1" x14ac:dyDescent="0.25">
      <c r="C741" s="60"/>
      <c r="K741" s="60"/>
      <c r="T741" s="60"/>
      <c r="W741" s="60"/>
      <c r="Z741" s="60"/>
      <c r="AA741" s="60"/>
    </row>
    <row r="742" spans="3:27" s="46" customFormat="1" x14ac:dyDescent="0.25">
      <c r="C742" s="60"/>
      <c r="K742" s="60"/>
      <c r="T742" s="60"/>
      <c r="W742" s="60"/>
      <c r="Z742" s="60"/>
      <c r="AA742" s="60"/>
    </row>
    <row r="743" spans="3:27" s="46" customFormat="1" x14ac:dyDescent="0.25">
      <c r="C743" s="60"/>
      <c r="K743" s="60"/>
      <c r="T743" s="60"/>
      <c r="W743" s="60"/>
      <c r="Z743" s="60"/>
      <c r="AA743" s="60"/>
    </row>
    <row r="744" spans="3:27" s="46" customFormat="1" x14ac:dyDescent="0.25">
      <c r="C744" s="60"/>
      <c r="K744" s="60"/>
      <c r="T744" s="60"/>
      <c r="W744" s="60"/>
      <c r="Z744" s="60"/>
      <c r="AA744" s="60"/>
    </row>
    <row r="745" spans="3:27" s="46" customFormat="1" x14ac:dyDescent="0.25">
      <c r="C745" s="60"/>
      <c r="K745" s="60"/>
      <c r="T745" s="60"/>
      <c r="W745" s="60"/>
      <c r="Z745" s="60"/>
      <c r="AA745" s="60"/>
    </row>
    <row r="746" spans="3:27" s="46" customFormat="1" x14ac:dyDescent="0.25">
      <c r="C746" s="60"/>
      <c r="K746" s="60"/>
      <c r="T746" s="60"/>
      <c r="W746" s="60"/>
      <c r="Z746" s="60"/>
      <c r="AA746" s="60"/>
    </row>
    <row r="747" spans="3:27" s="46" customFormat="1" x14ac:dyDescent="0.25">
      <c r="C747" s="60"/>
      <c r="K747" s="60"/>
      <c r="T747" s="60"/>
      <c r="W747" s="60"/>
      <c r="Z747" s="60"/>
      <c r="AA747" s="60"/>
    </row>
    <row r="748" spans="3:27" s="46" customFormat="1" x14ac:dyDescent="0.25">
      <c r="C748" s="60"/>
      <c r="K748" s="60"/>
      <c r="T748" s="60"/>
      <c r="W748" s="60"/>
      <c r="Z748" s="60"/>
      <c r="AA748" s="60"/>
    </row>
    <row r="749" spans="3:27" s="46" customFormat="1" x14ac:dyDescent="0.25">
      <c r="C749" s="60"/>
      <c r="K749" s="60"/>
      <c r="T749" s="60"/>
      <c r="W749" s="60"/>
      <c r="Z749" s="60"/>
      <c r="AA749" s="60"/>
    </row>
    <row r="750" spans="3:27" s="46" customFormat="1" x14ac:dyDescent="0.25">
      <c r="C750" s="60"/>
      <c r="K750" s="60"/>
      <c r="T750" s="60"/>
      <c r="W750" s="60"/>
      <c r="Z750" s="60"/>
      <c r="AA750" s="60"/>
    </row>
    <row r="751" spans="3:27" s="46" customFormat="1" x14ac:dyDescent="0.25">
      <c r="C751" s="60"/>
      <c r="K751" s="60"/>
      <c r="T751" s="60"/>
      <c r="W751" s="60"/>
      <c r="Z751" s="60"/>
      <c r="AA751" s="60"/>
    </row>
    <row r="752" spans="3:27" s="46" customFormat="1" x14ac:dyDescent="0.25">
      <c r="C752" s="60"/>
      <c r="K752" s="60"/>
      <c r="T752" s="60"/>
      <c r="W752" s="60"/>
      <c r="Z752" s="60"/>
      <c r="AA752" s="60"/>
    </row>
    <row r="753" spans="3:27" s="46" customFormat="1" x14ac:dyDescent="0.25">
      <c r="C753" s="60"/>
      <c r="K753" s="60"/>
      <c r="T753" s="60"/>
      <c r="W753" s="60"/>
      <c r="Z753" s="60"/>
      <c r="AA753" s="60"/>
    </row>
    <row r="754" spans="3:27" s="46" customFormat="1" x14ac:dyDescent="0.25">
      <c r="C754" s="60"/>
      <c r="K754" s="60"/>
      <c r="T754" s="60"/>
      <c r="W754" s="60"/>
      <c r="Z754" s="60"/>
      <c r="AA754" s="60"/>
    </row>
    <row r="755" spans="3:27" s="46" customFormat="1" x14ac:dyDescent="0.25">
      <c r="C755" s="60"/>
      <c r="K755" s="60"/>
      <c r="T755" s="60"/>
      <c r="W755" s="60"/>
      <c r="Z755" s="60"/>
      <c r="AA755" s="60"/>
    </row>
    <row r="756" spans="3:27" s="46" customFormat="1" x14ac:dyDescent="0.25">
      <c r="C756" s="60"/>
      <c r="K756" s="60"/>
      <c r="T756" s="60"/>
      <c r="W756" s="60"/>
      <c r="Z756" s="60"/>
      <c r="AA756" s="60"/>
    </row>
    <row r="757" spans="3:27" s="46" customFormat="1" x14ac:dyDescent="0.25">
      <c r="C757" s="60"/>
      <c r="K757" s="60"/>
      <c r="T757" s="60"/>
      <c r="W757" s="60"/>
      <c r="Z757" s="60"/>
      <c r="AA757" s="60"/>
    </row>
    <row r="758" spans="3:27" s="46" customFormat="1" x14ac:dyDescent="0.25">
      <c r="C758" s="60"/>
      <c r="K758" s="60"/>
      <c r="T758" s="60"/>
      <c r="W758" s="60"/>
      <c r="Z758" s="60"/>
      <c r="AA758" s="60"/>
    </row>
    <row r="759" spans="3:27" s="46" customFormat="1" x14ac:dyDescent="0.25">
      <c r="C759" s="60"/>
      <c r="K759" s="60"/>
      <c r="T759" s="60"/>
      <c r="W759" s="60"/>
      <c r="Z759" s="60"/>
      <c r="AA759" s="60"/>
    </row>
    <row r="760" spans="3:27" s="46" customFormat="1" x14ac:dyDescent="0.25">
      <c r="C760" s="60"/>
      <c r="K760" s="60"/>
      <c r="T760" s="60"/>
      <c r="W760" s="60"/>
      <c r="Z760" s="60"/>
      <c r="AA760" s="60"/>
    </row>
    <row r="761" spans="3:27" s="46" customFormat="1" x14ac:dyDescent="0.25">
      <c r="C761" s="60"/>
      <c r="K761" s="60"/>
      <c r="T761" s="60"/>
      <c r="W761" s="60"/>
      <c r="Z761" s="60"/>
      <c r="AA761" s="60"/>
    </row>
    <row r="762" spans="3:27" s="46" customFormat="1" x14ac:dyDescent="0.25">
      <c r="C762" s="60"/>
      <c r="K762" s="60"/>
      <c r="T762" s="60"/>
      <c r="W762" s="60"/>
      <c r="Z762" s="60"/>
      <c r="AA762" s="60"/>
    </row>
    <row r="763" spans="3:27" s="46" customFormat="1" x14ac:dyDescent="0.25">
      <c r="C763" s="60"/>
      <c r="K763" s="60"/>
      <c r="T763" s="60"/>
      <c r="W763" s="60"/>
      <c r="Z763" s="60"/>
      <c r="AA763" s="60"/>
    </row>
    <row r="764" spans="3:27" s="46" customFormat="1" x14ac:dyDescent="0.25">
      <c r="C764" s="60"/>
      <c r="K764" s="60"/>
      <c r="T764" s="60"/>
      <c r="W764" s="60"/>
      <c r="Z764" s="60"/>
      <c r="AA764" s="60"/>
    </row>
    <row r="765" spans="3:27" s="46" customFormat="1" x14ac:dyDescent="0.25">
      <c r="C765" s="60"/>
      <c r="K765" s="60"/>
      <c r="T765" s="60"/>
      <c r="W765" s="60"/>
      <c r="Z765" s="60"/>
      <c r="AA765" s="60"/>
    </row>
    <row r="766" spans="3:27" s="46" customFormat="1" x14ac:dyDescent="0.25">
      <c r="C766" s="60"/>
      <c r="K766" s="60"/>
      <c r="T766" s="60"/>
      <c r="W766" s="60"/>
      <c r="Z766" s="60"/>
      <c r="AA766" s="60"/>
    </row>
    <row r="767" spans="3:27" s="46" customFormat="1" x14ac:dyDescent="0.25">
      <c r="C767" s="60"/>
      <c r="K767" s="60"/>
      <c r="T767" s="60"/>
      <c r="W767" s="60"/>
      <c r="Z767" s="60"/>
      <c r="AA767" s="60"/>
    </row>
    <row r="768" spans="3:27" s="46" customFormat="1" x14ac:dyDescent="0.25">
      <c r="C768" s="60"/>
      <c r="K768" s="60"/>
      <c r="T768" s="60"/>
      <c r="W768" s="60"/>
      <c r="Z768" s="60"/>
      <c r="AA768" s="60"/>
    </row>
    <row r="769" spans="3:27" s="46" customFormat="1" x14ac:dyDescent="0.25">
      <c r="C769" s="60"/>
      <c r="K769" s="60"/>
      <c r="T769" s="60"/>
      <c r="W769" s="60"/>
      <c r="Z769" s="60"/>
      <c r="AA769" s="60"/>
    </row>
    <row r="770" spans="3:27" s="46" customFormat="1" x14ac:dyDescent="0.25">
      <c r="C770" s="60"/>
      <c r="K770" s="60"/>
      <c r="T770" s="60"/>
      <c r="W770" s="60"/>
      <c r="Z770" s="60"/>
      <c r="AA770" s="60"/>
    </row>
    <row r="771" spans="3:27" s="46" customFormat="1" x14ac:dyDescent="0.25">
      <c r="C771" s="60"/>
      <c r="K771" s="60"/>
      <c r="T771" s="60"/>
      <c r="W771" s="60"/>
      <c r="Z771" s="60"/>
      <c r="AA771" s="60"/>
    </row>
    <row r="772" spans="3:27" s="46" customFormat="1" x14ac:dyDescent="0.25">
      <c r="C772" s="60"/>
      <c r="K772" s="60"/>
      <c r="T772" s="60"/>
      <c r="W772" s="60"/>
      <c r="Z772" s="60"/>
      <c r="AA772" s="60"/>
    </row>
    <row r="773" spans="3:27" s="46" customFormat="1" x14ac:dyDescent="0.25">
      <c r="C773" s="60"/>
      <c r="K773" s="60"/>
      <c r="T773" s="60"/>
      <c r="W773" s="60"/>
      <c r="Z773" s="60"/>
      <c r="AA773" s="60"/>
    </row>
    <row r="774" spans="3:27" s="46" customFormat="1" x14ac:dyDescent="0.25">
      <c r="C774" s="60"/>
      <c r="K774" s="60"/>
      <c r="T774" s="60"/>
      <c r="W774" s="60"/>
      <c r="Z774" s="60"/>
      <c r="AA774" s="60"/>
    </row>
    <row r="775" spans="3:27" s="46" customFormat="1" x14ac:dyDescent="0.25">
      <c r="C775" s="60"/>
      <c r="K775" s="60"/>
      <c r="T775" s="60"/>
      <c r="W775" s="60"/>
      <c r="Z775" s="60"/>
      <c r="AA775" s="60"/>
    </row>
    <row r="776" spans="3:27" s="46" customFormat="1" x14ac:dyDescent="0.25">
      <c r="C776" s="60"/>
      <c r="K776" s="60"/>
      <c r="T776" s="60"/>
      <c r="W776" s="60"/>
      <c r="Z776" s="60"/>
      <c r="AA776" s="60"/>
    </row>
    <row r="777" spans="3:27" s="46" customFormat="1" x14ac:dyDescent="0.25">
      <c r="C777" s="60"/>
      <c r="K777" s="60"/>
      <c r="T777" s="60"/>
      <c r="W777" s="60"/>
      <c r="Z777" s="60"/>
      <c r="AA777" s="60"/>
    </row>
    <row r="778" spans="3:27" s="46" customFormat="1" x14ac:dyDescent="0.25">
      <c r="C778" s="60"/>
      <c r="K778" s="60"/>
      <c r="T778" s="60"/>
      <c r="W778" s="60"/>
      <c r="Z778" s="60"/>
      <c r="AA778" s="60"/>
    </row>
    <row r="779" spans="3:27" s="46" customFormat="1" x14ac:dyDescent="0.25">
      <c r="C779" s="60"/>
      <c r="K779" s="60"/>
      <c r="T779" s="60"/>
      <c r="W779" s="60"/>
      <c r="Z779" s="60"/>
      <c r="AA779" s="60"/>
    </row>
    <row r="780" spans="3:27" s="46" customFormat="1" x14ac:dyDescent="0.25">
      <c r="C780" s="60"/>
      <c r="K780" s="60"/>
      <c r="T780" s="60"/>
      <c r="W780" s="60"/>
      <c r="Z780" s="60"/>
      <c r="AA780" s="60"/>
    </row>
    <row r="781" spans="3:27" s="46" customFormat="1" x14ac:dyDescent="0.25">
      <c r="C781" s="60"/>
      <c r="K781" s="60"/>
      <c r="T781" s="60"/>
      <c r="W781" s="60"/>
      <c r="Z781" s="60"/>
      <c r="AA781" s="60"/>
    </row>
    <row r="782" spans="3:27" s="46" customFormat="1" x14ac:dyDescent="0.25">
      <c r="C782" s="60"/>
      <c r="K782" s="60"/>
      <c r="T782" s="60"/>
      <c r="W782" s="60"/>
      <c r="Z782" s="60"/>
      <c r="AA782" s="60"/>
    </row>
    <row r="783" spans="3:27" s="46" customFormat="1" x14ac:dyDescent="0.25">
      <c r="C783" s="60"/>
      <c r="K783" s="60"/>
      <c r="T783" s="60"/>
      <c r="W783" s="60"/>
      <c r="Z783" s="60"/>
      <c r="AA783" s="60"/>
    </row>
    <row r="784" spans="3:27" s="46" customFormat="1" x14ac:dyDescent="0.25">
      <c r="C784" s="60"/>
      <c r="K784" s="60"/>
      <c r="T784" s="60"/>
      <c r="W784" s="60"/>
      <c r="Z784" s="60"/>
      <c r="AA784" s="60"/>
    </row>
    <row r="785" spans="3:27" s="46" customFormat="1" x14ac:dyDescent="0.25">
      <c r="C785" s="60"/>
      <c r="K785" s="60"/>
      <c r="T785" s="60"/>
      <c r="W785" s="60"/>
      <c r="Z785" s="60"/>
      <c r="AA785" s="60"/>
    </row>
    <row r="786" spans="3:27" s="46" customFormat="1" x14ac:dyDescent="0.25">
      <c r="C786" s="60"/>
      <c r="K786" s="60"/>
      <c r="T786" s="60"/>
      <c r="W786" s="60"/>
      <c r="Z786" s="60"/>
      <c r="AA786" s="60"/>
    </row>
    <row r="787" spans="3:27" s="46" customFormat="1" x14ac:dyDescent="0.25">
      <c r="C787" s="60"/>
      <c r="K787" s="60"/>
      <c r="T787" s="60"/>
      <c r="W787" s="60"/>
      <c r="Z787" s="60"/>
      <c r="AA787" s="60"/>
    </row>
    <row r="788" spans="3:27" s="46" customFormat="1" x14ac:dyDescent="0.25">
      <c r="C788" s="60"/>
      <c r="K788" s="60"/>
      <c r="T788" s="60"/>
      <c r="W788" s="60"/>
      <c r="Z788" s="60"/>
      <c r="AA788" s="60"/>
    </row>
    <row r="789" spans="3:27" s="46" customFormat="1" x14ac:dyDescent="0.25">
      <c r="C789" s="60"/>
      <c r="K789" s="60"/>
      <c r="T789" s="60"/>
      <c r="W789" s="60"/>
      <c r="Z789" s="60"/>
      <c r="AA789" s="60"/>
    </row>
    <row r="790" spans="3:27" s="46" customFormat="1" x14ac:dyDescent="0.25">
      <c r="C790" s="60"/>
      <c r="K790" s="60"/>
      <c r="T790" s="60"/>
      <c r="W790" s="60"/>
      <c r="Z790" s="60"/>
      <c r="AA790" s="60"/>
    </row>
    <row r="791" spans="3:27" s="46" customFormat="1" x14ac:dyDescent="0.25">
      <c r="C791" s="60"/>
      <c r="K791" s="60"/>
      <c r="T791" s="60"/>
      <c r="W791" s="60"/>
      <c r="Z791" s="60"/>
      <c r="AA791" s="60"/>
    </row>
    <row r="792" spans="3:27" s="46" customFormat="1" x14ac:dyDescent="0.25">
      <c r="C792" s="60"/>
      <c r="K792" s="60"/>
      <c r="T792" s="60"/>
      <c r="W792" s="60"/>
      <c r="Z792" s="60"/>
      <c r="AA792" s="60"/>
    </row>
    <row r="793" spans="3:27" s="46" customFormat="1" x14ac:dyDescent="0.25">
      <c r="C793" s="60"/>
      <c r="K793" s="60"/>
      <c r="T793" s="60"/>
      <c r="W793" s="60"/>
      <c r="Z793" s="60"/>
      <c r="AA793" s="60"/>
    </row>
    <row r="794" spans="3:27" s="46" customFormat="1" x14ac:dyDescent="0.25">
      <c r="C794" s="60"/>
      <c r="K794" s="60"/>
      <c r="T794" s="60"/>
      <c r="W794" s="60"/>
      <c r="Z794" s="60"/>
      <c r="AA794" s="60"/>
    </row>
    <row r="795" spans="3:27" s="46" customFormat="1" x14ac:dyDescent="0.25">
      <c r="C795" s="60"/>
      <c r="K795" s="60"/>
      <c r="T795" s="60"/>
      <c r="W795" s="60"/>
      <c r="Z795" s="60"/>
      <c r="AA795" s="60"/>
    </row>
    <row r="796" spans="3:27" s="46" customFormat="1" x14ac:dyDescent="0.25">
      <c r="C796" s="60"/>
      <c r="K796" s="60"/>
      <c r="T796" s="60"/>
      <c r="W796" s="60"/>
      <c r="Z796" s="60"/>
      <c r="AA796" s="60"/>
    </row>
    <row r="797" spans="3:27" s="46" customFormat="1" x14ac:dyDescent="0.25">
      <c r="C797" s="60"/>
      <c r="K797" s="60"/>
      <c r="T797" s="60"/>
      <c r="W797" s="60"/>
      <c r="Z797" s="60"/>
      <c r="AA797" s="60"/>
    </row>
    <row r="798" spans="3:27" s="46" customFormat="1" x14ac:dyDescent="0.25">
      <c r="C798" s="60"/>
      <c r="K798" s="60"/>
      <c r="T798" s="60"/>
      <c r="W798" s="60"/>
      <c r="Z798" s="60"/>
      <c r="AA798" s="60"/>
    </row>
    <row r="799" spans="3:27" s="46" customFormat="1" x14ac:dyDescent="0.25">
      <c r="C799" s="60"/>
      <c r="K799" s="60"/>
      <c r="T799" s="60"/>
      <c r="W799" s="60"/>
      <c r="Z799" s="60"/>
      <c r="AA799" s="60"/>
    </row>
    <row r="800" spans="3:27" s="46" customFormat="1" x14ac:dyDescent="0.25">
      <c r="C800" s="60"/>
      <c r="K800" s="60"/>
      <c r="T800" s="60"/>
      <c r="W800" s="60"/>
      <c r="Z800" s="60"/>
      <c r="AA800" s="60"/>
    </row>
    <row r="801" spans="3:27" s="46" customFormat="1" x14ac:dyDescent="0.25">
      <c r="C801" s="60"/>
      <c r="K801" s="60"/>
      <c r="T801" s="60"/>
      <c r="W801" s="60"/>
      <c r="Z801" s="60"/>
      <c r="AA801" s="60"/>
    </row>
    <row r="802" spans="3:27" s="46" customFormat="1" x14ac:dyDescent="0.25">
      <c r="C802" s="60"/>
      <c r="K802" s="60"/>
      <c r="T802" s="60"/>
      <c r="W802" s="60"/>
      <c r="Z802" s="60"/>
      <c r="AA802" s="60"/>
    </row>
    <row r="803" spans="3:27" s="46" customFormat="1" x14ac:dyDescent="0.25">
      <c r="C803" s="60"/>
      <c r="K803" s="60"/>
      <c r="T803" s="60"/>
      <c r="W803" s="60"/>
      <c r="Z803" s="60"/>
      <c r="AA803" s="60"/>
    </row>
    <row r="804" spans="3:27" s="46" customFormat="1" x14ac:dyDescent="0.25">
      <c r="C804" s="60"/>
      <c r="K804" s="60"/>
      <c r="T804" s="60"/>
      <c r="W804" s="60"/>
      <c r="Z804" s="60"/>
      <c r="AA804" s="60"/>
    </row>
    <row r="805" spans="3:27" s="46" customFormat="1" x14ac:dyDescent="0.25">
      <c r="C805" s="60"/>
      <c r="K805" s="60"/>
      <c r="T805" s="60"/>
      <c r="W805" s="60"/>
      <c r="Z805" s="60"/>
      <c r="AA805" s="60"/>
    </row>
    <row r="806" spans="3:27" s="46" customFormat="1" x14ac:dyDescent="0.25">
      <c r="C806" s="60"/>
      <c r="K806" s="60"/>
      <c r="T806" s="60"/>
      <c r="W806" s="60"/>
      <c r="Z806" s="60"/>
      <c r="AA806" s="60"/>
    </row>
    <row r="807" spans="3:27" s="46" customFormat="1" x14ac:dyDescent="0.25">
      <c r="C807" s="60"/>
      <c r="K807" s="60"/>
      <c r="T807" s="60"/>
      <c r="W807" s="60"/>
      <c r="Z807" s="60"/>
      <c r="AA807" s="60"/>
    </row>
    <row r="808" spans="3:27" s="46" customFormat="1" x14ac:dyDescent="0.25">
      <c r="C808" s="60"/>
      <c r="K808" s="60"/>
      <c r="T808" s="60"/>
      <c r="W808" s="60"/>
      <c r="Z808" s="60"/>
      <c r="AA808" s="60"/>
    </row>
    <row r="809" spans="3:27" s="46" customFormat="1" x14ac:dyDescent="0.25">
      <c r="C809" s="60"/>
      <c r="K809" s="60"/>
      <c r="T809" s="60"/>
      <c r="W809" s="60"/>
      <c r="Z809" s="60"/>
      <c r="AA809" s="60"/>
    </row>
    <row r="810" spans="3:27" s="46" customFormat="1" x14ac:dyDescent="0.25">
      <c r="C810" s="60"/>
      <c r="K810" s="60"/>
      <c r="T810" s="60"/>
      <c r="W810" s="60"/>
      <c r="Z810" s="60"/>
      <c r="AA810" s="60"/>
    </row>
    <row r="811" spans="3:27" s="46" customFormat="1" x14ac:dyDescent="0.25">
      <c r="C811" s="60"/>
      <c r="K811" s="60"/>
      <c r="T811" s="60"/>
      <c r="W811" s="60"/>
      <c r="Z811" s="60"/>
      <c r="AA811" s="60"/>
    </row>
    <row r="812" spans="3:27" s="46" customFormat="1" x14ac:dyDescent="0.25">
      <c r="C812" s="60"/>
      <c r="K812" s="60"/>
      <c r="T812" s="60"/>
      <c r="W812" s="60"/>
      <c r="Z812" s="60"/>
      <c r="AA812" s="60"/>
    </row>
    <row r="813" spans="3:27" s="46" customFormat="1" x14ac:dyDescent="0.25">
      <c r="C813" s="60"/>
      <c r="K813" s="60"/>
      <c r="T813" s="60"/>
      <c r="W813" s="60"/>
      <c r="Z813" s="60"/>
      <c r="AA813" s="60"/>
    </row>
    <row r="814" spans="3:27" s="46" customFormat="1" x14ac:dyDescent="0.25">
      <c r="C814" s="60"/>
      <c r="K814" s="60"/>
      <c r="T814" s="60"/>
      <c r="W814" s="60"/>
      <c r="Z814" s="60"/>
      <c r="AA814" s="60"/>
    </row>
    <row r="815" spans="3:27" s="46" customFormat="1" x14ac:dyDescent="0.25">
      <c r="C815" s="60"/>
      <c r="K815" s="60"/>
      <c r="T815" s="60"/>
      <c r="W815" s="60"/>
      <c r="Z815" s="60"/>
      <c r="AA815" s="60"/>
    </row>
    <row r="816" spans="3:27" s="46" customFormat="1" x14ac:dyDescent="0.25">
      <c r="C816" s="60"/>
      <c r="K816" s="60"/>
      <c r="T816" s="60"/>
      <c r="W816" s="60"/>
      <c r="Z816" s="60"/>
      <c r="AA816" s="60"/>
    </row>
    <row r="817" spans="3:27" s="46" customFormat="1" x14ac:dyDescent="0.25">
      <c r="C817" s="60"/>
      <c r="K817" s="60"/>
      <c r="T817" s="60"/>
      <c r="W817" s="60"/>
      <c r="Z817" s="60"/>
      <c r="AA817" s="60"/>
    </row>
    <row r="818" spans="3:27" s="46" customFormat="1" x14ac:dyDescent="0.25">
      <c r="C818" s="60"/>
      <c r="K818" s="60"/>
      <c r="T818" s="60"/>
      <c r="W818" s="60"/>
      <c r="Z818" s="60"/>
      <c r="AA818" s="60"/>
    </row>
    <row r="819" spans="3:27" s="46" customFormat="1" x14ac:dyDescent="0.25">
      <c r="C819" s="60"/>
      <c r="K819" s="60"/>
      <c r="T819" s="60"/>
      <c r="W819" s="60"/>
      <c r="Z819" s="60"/>
      <c r="AA819" s="60"/>
    </row>
    <row r="820" spans="3:27" s="46" customFormat="1" x14ac:dyDescent="0.25">
      <c r="C820" s="60"/>
      <c r="K820" s="60"/>
      <c r="T820" s="60"/>
      <c r="W820" s="60"/>
      <c r="Z820" s="60"/>
      <c r="AA820" s="60"/>
    </row>
    <row r="821" spans="3:27" s="46" customFormat="1" x14ac:dyDescent="0.25">
      <c r="C821" s="60"/>
      <c r="K821" s="60"/>
      <c r="T821" s="60"/>
      <c r="W821" s="60"/>
      <c r="Z821" s="60"/>
      <c r="AA821" s="60"/>
    </row>
    <row r="822" spans="3:27" s="46" customFormat="1" x14ac:dyDescent="0.25">
      <c r="C822" s="60"/>
      <c r="K822" s="60"/>
      <c r="T822" s="60"/>
      <c r="W822" s="60"/>
      <c r="Z822" s="60"/>
      <c r="AA822" s="60"/>
    </row>
    <row r="823" spans="3:27" s="46" customFormat="1" x14ac:dyDescent="0.25">
      <c r="C823" s="60"/>
      <c r="K823" s="60"/>
      <c r="T823" s="60"/>
      <c r="W823" s="60"/>
      <c r="Z823" s="60"/>
      <c r="AA823" s="60"/>
    </row>
    <row r="824" spans="3:27" s="46" customFormat="1" x14ac:dyDescent="0.25">
      <c r="C824" s="60"/>
      <c r="K824" s="60"/>
      <c r="T824" s="60"/>
      <c r="W824" s="60"/>
      <c r="Z824" s="60"/>
      <c r="AA824" s="60"/>
    </row>
    <row r="825" spans="3:27" s="46" customFormat="1" x14ac:dyDescent="0.25">
      <c r="C825" s="60"/>
      <c r="K825" s="60"/>
      <c r="T825" s="60"/>
      <c r="W825" s="60"/>
      <c r="Z825" s="60"/>
      <c r="AA825" s="60"/>
    </row>
    <row r="826" spans="3:27" s="46" customFormat="1" x14ac:dyDescent="0.25">
      <c r="C826" s="60"/>
      <c r="K826" s="60"/>
      <c r="T826" s="60"/>
      <c r="W826" s="60"/>
      <c r="Z826" s="60"/>
      <c r="AA826" s="60"/>
    </row>
    <row r="827" spans="3:27" s="46" customFormat="1" x14ac:dyDescent="0.25">
      <c r="C827" s="60"/>
      <c r="K827" s="60"/>
      <c r="T827" s="60"/>
      <c r="W827" s="60"/>
      <c r="Z827" s="60"/>
      <c r="AA827" s="60"/>
    </row>
    <row r="828" spans="3:27" s="46" customFormat="1" x14ac:dyDescent="0.25">
      <c r="C828" s="60"/>
      <c r="K828" s="60"/>
      <c r="T828" s="60"/>
      <c r="W828" s="60"/>
      <c r="Z828" s="60"/>
      <c r="AA828" s="60"/>
    </row>
    <row r="829" spans="3:27" s="46" customFormat="1" x14ac:dyDescent="0.25">
      <c r="C829" s="60"/>
      <c r="K829" s="60"/>
      <c r="T829" s="60"/>
      <c r="W829" s="60"/>
      <c r="Z829" s="60"/>
      <c r="AA829" s="60"/>
    </row>
    <row r="830" spans="3:27" s="46" customFormat="1" x14ac:dyDescent="0.25">
      <c r="C830" s="60"/>
      <c r="K830" s="60"/>
      <c r="T830" s="60"/>
      <c r="W830" s="60"/>
      <c r="Z830" s="60"/>
      <c r="AA830" s="60"/>
    </row>
    <row r="831" spans="3:27" s="46" customFormat="1" x14ac:dyDescent="0.25">
      <c r="C831" s="60"/>
      <c r="K831" s="60"/>
      <c r="T831" s="60"/>
      <c r="W831" s="60"/>
      <c r="Z831" s="60"/>
      <c r="AA831" s="60"/>
    </row>
    <row r="832" spans="3:27" s="46" customFormat="1" x14ac:dyDescent="0.25">
      <c r="C832" s="60"/>
      <c r="K832" s="60"/>
      <c r="T832" s="60"/>
      <c r="W832" s="60"/>
      <c r="Z832" s="60"/>
      <c r="AA832" s="60"/>
    </row>
    <row r="833" spans="3:27" s="46" customFormat="1" x14ac:dyDescent="0.25">
      <c r="C833" s="60"/>
      <c r="K833" s="60"/>
      <c r="T833" s="60"/>
      <c r="W833" s="60"/>
      <c r="Z833" s="60"/>
      <c r="AA833" s="60"/>
    </row>
    <row r="834" spans="3:27" s="46" customFormat="1" x14ac:dyDescent="0.25">
      <c r="C834" s="60"/>
      <c r="K834" s="60"/>
      <c r="T834" s="60"/>
      <c r="W834" s="60"/>
      <c r="Z834" s="60"/>
      <c r="AA834" s="60"/>
    </row>
    <row r="835" spans="3:27" s="46" customFormat="1" x14ac:dyDescent="0.25">
      <c r="C835" s="60"/>
      <c r="K835" s="60"/>
      <c r="T835" s="60"/>
      <c r="W835" s="60"/>
      <c r="Z835" s="60"/>
      <c r="AA835" s="60"/>
    </row>
    <row r="836" spans="3:27" s="46" customFormat="1" x14ac:dyDescent="0.25">
      <c r="C836" s="60"/>
      <c r="K836" s="60"/>
      <c r="T836" s="60"/>
      <c r="W836" s="60"/>
      <c r="Z836" s="60"/>
      <c r="AA836" s="60"/>
    </row>
    <row r="837" spans="3:27" s="46" customFormat="1" x14ac:dyDescent="0.25">
      <c r="C837" s="60"/>
      <c r="K837" s="60"/>
      <c r="T837" s="60"/>
      <c r="W837" s="60"/>
      <c r="Z837" s="60"/>
      <c r="AA837" s="60"/>
    </row>
    <row r="838" spans="3:27" s="46" customFormat="1" x14ac:dyDescent="0.25">
      <c r="C838" s="60"/>
      <c r="K838" s="60"/>
      <c r="T838" s="60"/>
      <c r="W838" s="60"/>
      <c r="Z838" s="60"/>
      <c r="AA838" s="60"/>
    </row>
    <row r="839" spans="3:27" s="46" customFormat="1" x14ac:dyDescent="0.25">
      <c r="C839" s="60"/>
      <c r="K839" s="60"/>
      <c r="T839" s="60"/>
      <c r="W839" s="60"/>
      <c r="Z839" s="60"/>
      <c r="AA839" s="60"/>
    </row>
    <row r="840" spans="3:27" s="46" customFormat="1" x14ac:dyDescent="0.25">
      <c r="C840" s="60"/>
      <c r="K840" s="60"/>
      <c r="T840" s="60"/>
      <c r="W840" s="60"/>
      <c r="Z840" s="60"/>
      <c r="AA840" s="60"/>
    </row>
    <row r="841" spans="3:27" s="46" customFormat="1" x14ac:dyDescent="0.25">
      <c r="C841" s="60"/>
      <c r="K841" s="60"/>
      <c r="T841" s="60"/>
      <c r="W841" s="60"/>
      <c r="Z841" s="60"/>
      <c r="AA841" s="60"/>
    </row>
    <row r="842" spans="3:27" s="46" customFormat="1" x14ac:dyDescent="0.25">
      <c r="C842" s="60"/>
      <c r="K842" s="60"/>
      <c r="T842" s="60"/>
      <c r="W842" s="60"/>
      <c r="Z842" s="60"/>
      <c r="AA842" s="60"/>
    </row>
    <row r="843" spans="3:27" s="46" customFormat="1" x14ac:dyDescent="0.25">
      <c r="C843" s="60"/>
      <c r="K843" s="60"/>
      <c r="T843" s="60"/>
      <c r="W843" s="60"/>
      <c r="Z843" s="60"/>
      <c r="AA843" s="60"/>
    </row>
    <row r="844" spans="3:27" s="46" customFormat="1" x14ac:dyDescent="0.25">
      <c r="C844" s="60"/>
      <c r="K844" s="60"/>
      <c r="T844" s="60"/>
      <c r="W844" s="60"/>
      <c r="Z844" s="60"/>
      <c r="AA844" s="60"/>
    </row>
    <row r="845" spans="3:27" s="46" customFormat="1" x14ac:dyDescent="0.25">
      <c r="C845" s="60"/>
      <c r="K845" s="60"/>
      <c r="T845" s="60"/>
      <c r="W845" s="60"/>
      <c r="Z845" s="60"/>
      <c r="AA845" s="60"/>
    </row>
    <row r="846" spans="3:27" s="46" customFormat="1" x14ac:dyDescent="0.25">
      <c r="C846" s="60"/>
      <c r="K846" s="60"/>
      <c r="T846" s="60"/>
      <c r="W846" s="60"/>
      <c r="Z846" s="60"/>
      <c r="AA846" s="60"/>
    </row>
    <row r="847" spans="3:27" s="46" customFormat="1" x14ac:dyDescent="0.25">
      <c r="C847" s="60"/>
      <c r="K847" s="60"/>
      <c r="T847" s="60"/>
      <c r="W847" s="60"/>
      <c r="Z847" s="60"/>
      <c r="AA847" s="60"/>
    </row>
    <row r="848" spans="3:27" s="46" customFormat="1" x14ac:dyDescent="0.25">
      <c r="C848" s="60"/>
      <c r="K848" s="60"/>
      <c r="T848" s="60"/>
      <c r="W848" s="60"/>
      <c r="Z848" s="60"/>
      <c r="AA848" s="60"/>
    </row>
    <row r="849" spans="3:27" s="46" customFormat="1" x14ac:dyDescent="0.25">
      <c r="C849" s="60"/>
      <c r="K849" s="60"/>
      <c r="T849" s="60"/>
      <c r="W849" s="60"/>
      <c r="Z849" s="60"/>
      <c r="AA849" s="60"/>
    </row>
    <row r="850" spans="3:27" s="46" customFormat="1" x14ac:dyDescent="0.25">
      <c r="C850" s="60"/>
      <c r="K850" s="60"/>
      <c r="T850" s="60"/>
      <c r="W850" s="60"/>
      <c r="Z850" s="60"/>
      <c r="AA850" s="60"/>
    </row>
    <row r="851" spans="3:27" s="46" customFormat="1" x14ac:dyDescent="0.25">
      <c r="C851" s="60"/>
      <c r="K851" s="60"/>
      <c r="T851" s="60"/>
      <c r="W851" s="60"/>
      <c r="Z851" s="60"/>
      <c r="AA851" s="60"/>
    </row>
    <row r="852" spans="3:27" s="46" customFormat="1" x14ac:dyDescent="0.25">
      <c r="C852" s="60"/>
      <c r="K852" s="60"/>
      <c r="T852" s="60"/>
      <c r="W852" s="60"/>
      <c r="Z852" s="60"/>
      <c r="AA852" s="60"/>
    </row>
    <row r="853" spans="3:27" s="46" customFormat="1" x14ac:dyDescent="0.25">
      <c r="C853" s="60"/>
      <c r="K853" s="60"/>
      <c r="T853" s="60"/>
      <c r="W853" s="60"/>
      <c r="Z853" s="60"/>
      <c r="AA853" s="60"/>
    </row>
    <row r="854" spans="3:27" s="46" customFormat="1" x14ac:dyDescent="0.25">
      <c r="C854" s="60"/>
      <c r="K854" s="60"/>
      <c r="T854" s="60"/>
      <c r="W854" s="60"/>
      <c r="Z854" s="60"/>
      <c r="AA854" s="60"/>
    </row>
    <row r="855" spans="3:27" s="46" customFormat="1" x14ac:dyDescent="0.25">
      <c r="C855" s="60"/>
      <c r="K855" s="60"/>
      <c r="T855" s="60"/>
      <c r="W855" s="60"/>
      <c r="Z855" s="60"/>
      <c r="AA855" s="60"/>
    </row>
    <row r="856" spans="3:27" s="46" customFormat="1" x14ac:dyDescent="0.25">
      <c r="C856" s="60"/>
      <c r="K856" s="60"/>
      <c r="T856" s="60"/>
      <c r="W856" s="60"/>
      <c r="Z856" s="60"/>
      <c r="AA856" s="60"/>
    </row>
    <row r="857" spans="3:27" s="46" customFormat="1" x14ac:dyDescent="0.25">
      <c r="C857" s="60"/>
      <c r="K857" s="60"/>
      <c r="T857" s="60"/>
      <c r="W857" s="60"/>
      <c r="Z857" s="60"/>
      <c r="AA857" s="60"/>
    </row>
    <row r="858" spans="3:27" s="46" customFormat="1" x14ac:dyDescent="0.25">
      <c r="C858" s="60"/>
      <c r="K858" s="60"/>
      <c r="T858" s="60"/>
      <c r="W858" s="60"/>
      <c r="Z858" s="60"/>
      <c r="AA858" s="60"/>
    </row>
    <row r="859" spans="3:27" s="46" customFormat="1" x14ac:dyDescent="0.25">
      <c r="C859" s="60"/>
      <c r="K859" s="60"/>
      <c r="T859" s="60"/>
      <c r="W859" s="60"/>
      <c r="Z859" s="60"/>
      <c r="AA859" s="60"/>
    </row>
    <row r="860" spans="3:27" s="46" customFormat="1" x14ac:dyDescent="0.25">
      <c r="C860" s="60"/>
      <c r="K860" s="60"/>
      <c r="T860" s="60"/>
      <c r="W860" s="60"/>
      <c r="Z860" s="60"/>
      <c r="AA860" s="60"/>
    </row>
    <row r="861" spans="3:27" s="46" customFormat="1" x14ac:dyDescent="0.25">
      <c r="C861" s="60"/>
      <c r="K861" s="60"/>
      <c r="T861" s="60"/>
      <c r="W861" s="60"/>
      <c r="Z861" s="60"/>
      <c r="AA861" s="60"/>
    </row>
    <row r="862" spans="3:27" s="46" customFormat="1" x14ac:dyDescent="0.25">
      <c r="C862" s="60"/>
      <c r="K862" s="60"/>
      <c r="T862" s="60"/>
      <c r="W862" s="60"/>
      <c r="Z862" s="60"/>
      <c r="AA862" s="60"/>
    </row>
    <row r="863" spans="3:27" s="46" customFormat="1" x14ac:dyDescent="0.25">
      <c r="C863" s="60"/>
      <c r="K863" s="60"/>
      <c r="T863" s="60"/>
      <c r="W863" s="60"/>
      <c r="Z863" s="60"/>
      <c r="AA863" s="60"/>
    </row>
    <row r="864" spans="3:27" s="46" customFormat="1" x14ac:dyDescent="0.25">
      <c r="C864" s="60"/>
      <c r="K864" s="60"/>
      <c r="T864" s="60"/>
      <c r="W864" s="60"/>
      <c r="Z864" s="60"/>
      <c r="AA864" s="60"/>
    </row>
    <row r="865" spans="3:27" s="46" customFormat="1" x14ac:dyDescent="0.25">
      <c r="C865" s="60"/>
      <c r="K865" s="60"/>
      <c r="T865" s="60"/>
      <c r="W865" s="60"/>
      <c r="Z865" s="60"/>
      <c r="AA865" s="60"/>
    </row>
    <row r="866" spans="3:27" s="46" customFormat="1" x14ac:dyDescent="0.25">
      <c r="C866" s="60"/>
      <c r="K866" s="60"/>
      <c r="T866" s="60"/>
      <c r="W866" s="60"/>
      <c r="Z866" s="60"/>
      <c r="AA866" s="60"/>
    </row>
    <row r="867" spans="3:27" s="46" customFormat="1" x14ac:dyDescent="0.25">
      <c r="C867" s="60"/>
      <c r="K867" s="60"/>
      <c r="T867" s="60"/>
      <c r="W867" s="60"/>
      <c r="Z867" s="60"/>
      <c r="AA867" s="60"/>
    </row>
    <row r="868" spans="3:27" s="46" customFormat="1" x14ac:dyDescent="0.25">
      <c r="C868" s="60"/>
      <c r="K868" s="60"/>
      <c r="T868" s="60"/>
      <c r="W868" s="60"/>
      <c r="Z868" s="60"/>
      <c r="AA868" s="60"/>
    </row>
    <row r="869" spans="3:27" s="46" customFormat="1" x14ac:dyDescent="0.25">
      <c r="C869" s="60"/>
      <c r="K869" s="60"/>
      <c r="T869" s="60"/>
      <c r="W869" s="60"/>
      <c r="Z869" s="60"/>
      <c r="AA869" s="60"/>
    </row>
    <row r="870" spans="3:27" s="46" customFormat="1" x14ac:dyDescent="0.25">
      <c r="C870" s="60"/>
      <c r="K870" s="60"/>
      <c r="T870" s="60"/>
      <c r="W870" s="60"/>
      <c r="Z870" s="60"/>
      <c r="AA870" s="60"/>
    </row>
    <row r="871" spans="3:27" s="46" customFormat="1" x14ac:dyDescent="0.25">
      <c r="C871" s="60"/>
      <c r="K871" s="60"/>
      <c r="T871" s="60"/>
      <c r="W871" s="60"/>
      <c r="Z871" s="60"/>
      <c r="AA871" s="60"/>
    </row>
    <row r="872" spans="3:27" s="46" customFormat="1" x14ac:dyDescent="0.25">
      <c r="C872" s="60"/>
      <c r="K872" s="60"/>
      <c r="T872" s="60"/>
      <c r="W872" s="60"/>
      <c r="Z872" s="60"/>
      <c r="AA872" s="60"/>
    </row>
    <row r="873" spans="3:27" s="46" customFormat="1" x14ac:dyDescent="0.25">
      <c r="C873" s="60"/>
      <c r="K873" s="60"/>
      <c r="T873" s="60"/>
      <c r="W873" s="60"/>
      <c r="Z873" s="60"/>
      <c r="AA873" s="60"/>
    </row>
    <row r="874" spans="3:27" s="46" customFormat="1" x14ac:dyDescent="0.25">
      <c r="C874" s="60"/>
      <c r="K874" s="60"/>
      <c r="T874" s="60"/>
      <c r="W874" s="60"/>
      <c r="Z874" s="60"/>
      <c r="AA874" s="60"/>
    </row>
    <row r="875" spans="3:27" s="46" customFormat="1" x14ac:dyDescent="0.25">
      <c r="C875" s="60"/>
      <c r="K875" s="60"/>
      <c r="T875" s="60"/>
      <c r="W875" s="60"/>
      <c r="Z875" s="60"/>
      <c r="AA875" s="60"/>
    </row>
    <row r="876" spans="3:27" s="46" customFormat="1" x14ac:dyDescent="0.25">
      <c r="C876" s="60"/>
      <c r="K876" s="60"/>
      <c r="T876" s="60"/>
      <c r="W876" s="60"/>
      <c r="Z876" s="60"/>
      <c r="AA876" s="60"/>
    </row>
    <row r="877" spans="3:27" s="46" customFormat="1" x14ac:dyDescent="0.25">
      <c r="C877" s="60"/>
      <c r="K877" s="60"/>
      <c r="T877" s="60"/>
      <c r="W877" s="60"/>
      <c r="Z877" s="60"/>
      <c r="AA877" s="60"/>
    </row>
    <row r="878" spans="3:27" s="46" customFormat="1" x14ac:dyDescent="0.25">
      <c r="C878" s="60"/>
      <c r="K878" s="60"/>
      <c r="T878" s="60"/>
      <c r="W878" s="60"/>
      <c r="Z878" s="60"/>
      <c r="AA878" s="60"/>
    </row>
    <row r="879" spans="3:27" s="46" customFormat="1" x14ac:dyDescent="0.25">
      <c r="C879" s="60"/>
      <c r="K879" s="60"/>
      <c r="T879" s="60"/>
      <c r="W879" s="60"/>
      <c r="Z879" s="60"/>
      <c r="AA879" s="60"/>
    </row>
    <row r="880" spans="3:27" s="46" customFormat="1" x14ac:dyDescent="0.25">
      <c r="C880" s="60"/>
      <c r="K880" s="60"/>
      <c r="T880" s="60"/>
      <c r="W880" s="60"/>
      <c r="Z880" s="60"/>
      <c r="AA880" s="60"/>
    </row>
    <row r="881" spans="3:27" s="46" customFormat="1" x14ac:dyDescent="0.25">
      <c r="C881" s="60"/>
      <c r="K881" s="60"/>
      <c r="T881" s="60"/>
      <c r="W881" s="60"/>
      <c r="Z881" s="60"/>
      <c r="AA881" s="60"/>
    </row>
    <row r="882" spans="3:27" s="46" customFormat="1" x14ac:dyDescent="0.25">
      <c r="C882" s="60"/>
      <c r="K882" s="60"/>
      <c r="T882" s="60"/>
      <c r="W882" s="60"/>
      <c r="Z882" s="60"/>
      <c r="AA882" s="60"/>
    </row>
    <row r="883" spans="3:27" s="46" customFormat="1" x14ac:dyDescent="0.25">
      <c r="C883" s="60"/>
      <c r="K883" s="60"/>
      <c r="T883" s="60"/>
      <c r="W883" s="60"/>
      <c r="Z883" s="60"/>
      <c r="AA883" s="60"/>
    </row>
    <row r="884" spans="3:27" s="46" customFormat="1" x14ac:dyDescent="0.25">
      <c r="C884" s="60"/>
      <c r="K884" s="60"/>
      <c r="T884" s="60"/>
      <c r="W884" s="60"/>
      <c r="Z884" s="60"/>
      <c r="AA884" s="60"/>
    </row>
    <row r="885" spans="3:27" s="46" customFormat="1" x14ac:dyDescent="0.25">
      <c r="C885" s="60"/>
      <c r="K885" s="60"/>
      <c r="T885" s="60"/>
      <c r="W885" s="60"/>
      <c r="Z885" s="60"/>
      <c r="AA885" s="60"/>
    </row>
    <row r="886" spans="3:27" s="46" customFormat="1" x14ac:dyDescent="0.25">
      <c r="C886" s="60"/>
      <c r="K886" s="60"/>
      <c r="T886" s="60"/>
      <c r="W886" s="60"/>
      <c r="Z886" s="60"/>
      <c r="AA886" s="60"/>
    </row>
    <row r="887" spans="3:27" s="46" customFormat="1" x14ac:dyDescent="0.25">
      <c r="C887" s="60"/>
      <c r="K887" s="60"/>
      <c r="T887" s="60"/>
      <c r="W887" s="60"/>
      <c r="Z887" s="60"/>
      <c r="AA887" s="60"/>
    </row>
    <row r="888" spans="3:27" s="46" customFormat="1" x14ac:dyDescent="0.25">
      <c r="C888" s="60"/>
      <c r="K888" s="60"/>
      <c r="T888" s="60"/>
      <c r="W888" s="60"/>
      <c r="Z888" s="60"/>
      <c r="AA888" s="60"/>
    </row>
    <row r="889" spans="3:27" s="46" customFormat="1" x14ac:dyDescent="0.25">
      <c r="C889" s="60"/>
      <c r="K889" s="60"/>
      <c r="T889" s="60"/>
      <c r="W889" s="60"/>
      <c r="Z889" s="60"/>
      <c r="AA889" s="60"/>
    </row>
    <row r="890" spans="3:27" s="46" customFormat="1" x14ac:dyDescent="0.25">
      <c r="C890" s="60"/>
      <c r="K890" s="60"/>
      <c r="T890" s="60"/>
      <c r="W890" s="60"/>
      <c r="Z890" s="60"/>
      <c r="AA890" s="60"/>
    </row>
    <row r="891" spans="3:27" s="46" customFormat="1" x14ac:dyDescent="0.25">
      <c r="C891" s="60"/>
      <c r="K891" s="60"/>
      <c r="T891" s="60"/>
      <c r="W891" s="60"/>
      <c r="Z891" s="60"/>
      <c r="AA891" s="60"/>
    </row>
    <row r="892" spans="3:27" s="46" customFormat="1" x14ac:dyDescent="0.25">
      <c r="C892" s="60"/>
      <c r="K892" s="60"/>
      <c r="T892" s="60"/>
      <c r="W892" s="60"/>
      <c r="Z892" s="60"/>
      <c r="AA892" s="60"/>
    </row>
    <row r="893" spans="3:27" s="46" customFormat="1" x14ac:dyDescent="0.25">
      <c r="C893" s="60"/>
      <c r="K893" s="60"/>
      <c r="T893" s="60"/>
      <c r="W893" s="60"/>
      <c r="Z893" s="60"/>
      <c r="AA893" s="60"/>
    </row>
    <row r="894" spans="3:27" s="46" customFormat="1" x14ac:dyDescent="0.25">
      <c r="C894" s="60"/>
      <c r="K894" s="60"/>
      <c r="T894" s="60"/>
      <c r="W894" s="60"/>
      <c r="Z894" s="60"/>
      <c r="AA894" s="60"/>
    </row>
    <row r="895" spans="3:27" s="46" customFormat="1" x14ac:dyDescent="0.25">
      <c r="C895" s="60"/>
      <c r="K895" s="60"/>
      <c r="T895" s="60"/>
      <c r="W895" s="60"/>
      <c r="Z895" s="60"/>
      <c r="AA895" s="60"/>
    </row>
    <row r="896" spans="3:27" s="46" customFormat="1" x14ac:dyDescent="0.25">
      <c r="C896" s="60"/>
      <c r="K896" s="60"/>
      <c r="T896" s="60"/>
      <c r="W896" s="60"/>
      <c r="Z896" s="60"/>
      <c r="AA896" s="60"/>
    </row>
    <row r="897" spans="3:27" s="46" customFormat="1" x14ac:dyDescent="0.25">
      <c r="C897" s="60"/>
      <c r="K897" s="60"/>
      <c r="T897" s="60"/>
      <c r="W897" s="60"/>
      <c r="Z897" s="60"/>
      <c r="AA897" s="60"/>
    </row>
    <row r="898" spans="3:27" s="46" customFormat="1" x14ac:dyDescent="0.25">
      <c r="C898" s="60"/>
      <c r="K898" s="60"/>
      <c r="T898" s="60"/>
      <c r="W898" s="60"/>
      <c r="Z898" s="60"/>
      <c r="AA898" s="60"/>
    </row>
    <row r="899" spans="3:27" s="46" customFormat="1" x14ac:dyDescent="0.25">
      <c r="C899" s="60"/>
      <c r="K899" s="60"/>
      <c r="T899" s="60"/>
      <c r="W899" s="60"/>
      <c r="Z899" s="60"/>
      <c r="AA899" s="60"/>
    </row>
    <row r="900" spans="3:27" s="46" customFormat="1" x14ac:dyDescent="0.25">
      <c r="C900" s="60"/>
      <c r="K900" s="60"/>
      <c r="T900" s="60"/>
      <c r="W900" s="60"/>
      <c r="Z900" s="60"/>
      <c r="AA900" s="60"/>
    </row>
    <row r="901" spans="3:27" s="46" customFormat="1" x14ac:dyDescent="0.25">
      <c r="C901" s="60"/>
      <c r="K901" s="60"/>
      <c r="T901" s="60"/>
      <c r="W901" s="60"/>
      <c r="Z901" s="60"/>
      <c r="AA901" s="60"/>
    </row>
    <row r="902" spans="3:27" s="46" customFormat="1" x14ac:dyDescent="0.25">
      <c r="C902" s="60"/>
      <c r="K902" s="60"/>
      <c r="T902" s="60"/>
      <c r="W902" s="60"/>
      <c r="Z902" s="60"/>
      <c r="AA902" s="60"/>
    </row>
    <row r="903" spans="3:27" s="46" customFormat="1" x14ac:dyDescent="0.25">
      <c r="C903" s="60"/>
      <c r="K903" s="60"/>
      <c r="T903" s="60"/>
      <c r="W903" s="60"/>
      <c r="Z903" s="60"/>
      <c r="AA903" s="60"/>
    </row>
    <row r="904" spans="3:27" s="46" customFormat="1" x14ac:dyDescent="0.25">
      <c r="C904" s="60"/>
      <c r="K904" s="60"/>
      <c r="T904" s="60"/>
      <c r="W904" s="60"/>
      <c r="Z904" s="60"/>
      <c r="AA904" s="60"/>
    </row>
    <row r="905" spans="3:27" s="46" customFormat="1" x14ac:dyDescent="0.25">
      <c r="C905" s="60"/>
      <c r="K905" s="60"/>
      <c r="T905" s="60"/>
      <c r="W905" s="60"/>
      <c r="Z905" s="60"/>
      <c r="AA905" s="60"/>
    </row>
    <row r="906" spans="3:27" s="46" customFormat="1" x14ac:dyDescent="0.25">
      <c r="C906" s="60"/>
      <c r="K906" s="60"/>
      <c r="T906" s="60"/>
      <c r="W906" s="60"/>
      <c r="Z906" s="60"/>
      <c r="AA906" s="60"/>
    </row>
    <row r="907" spans="3:27" s="46" customFormat="1" x14ac:dyDescent="0.25">
      <c r="C907" s="60"/>
      <c r="K907" s="60"/>
      <c r="T907" s="60"/>
      <c r="W907" s="60"/>
      <c r="Z907" s="60"/>
      <c r="AA907" s="60"/>
    </row>
    <row r="908" spans="3:27" s="46" customFormat="1" x14ac:dyDescent="0.25">
      <c r="C908" s="60"/>
      <c r="K908" s="60"/>
      <c r="T908" s="60"/>
      <c r="W908" s="60"/>
      <c r="Z908" s="60"/>
      <c r="AA908" s="60"/>
    </row>
    <row r="909" spans="3:27" s="46" customFormat="1" x14ac:dyDescent="0.25">
      <c r="C909" s="60"/>
      <c r="K909" s="60"/>
      <c r="T909" s="60"/>
      <c r="W909" s="60"/>
      <c r="Z909" s="60"/>
      <c r="AA909" s="60"/>
    </row>
    <row r="910" spans="3:27" s="46" customFormat="1" x14ac:dyDescent="0.25">
      <c r="C910" s="60"/>
      <c r="K910" s="60"/>
      <c r="T910" s="60"/>
      <c r="W910" s="60"/>
      <c r="Z910" s="60"/>
      <c r="AA910" s="60"/>
    </row>
    <row r="911" spans="3:27" s="46" customFormat="1" x14ac:dyDescent="0.25">
      <c r="C911" s="60"/>
      <c r="K911" s="60"/>
      <c r="T911" s="60"/>
      <c r="W911" s="60"/>
      <c r="Z911" s="60"/>
      <c r="AA911" s="60"/>
    </row>
    <row r="912" spans="3:27" s="46" customFormat="1" x14ac:dyDescent="0.25">
      <c r="C912" s="60"/>
      <c r="K912" s="60"/>
      <c r="T912" s="60"/>
      <c r="W912" s="60"/>
      <c r="Z912" s="60"/>
      <c r="AA912" s="60"/>
    </row>
    <row r="913" spans="3:27" s="46" customFormat="1" x14ac:dyDescent="0.25">
      <c r="C913" s="60"/>
      <c r="K913" s="60"/>
      <c r="T913" s="60"/>
      <c r="W913" s="60"/>
      <c r="Z913" s="60"/>
      <c r="AA913" s="60"/>
    </row>
    <row r="914" spans="3:27" s="46" customFormat="1" x14ac:dyDescent="0.25">
      <c r="C914" s="60"/>
      <c r="K914" s="60"/>
      <c r="T914" s="60"/>
      <c r="W914" s="60"/>
      <c r="Z914" s="60"/>
      <c r="AA914" s="60"/>
    </row>
    <row r="915" spans="3:27" s="46" customFormat="1" x14ac:dyDescent="0.25">
      <c r="C915" s="60"/>
      <c r="K915" s="60"/>
      <c r="T915" s="60"/>
      <c r="W915" s="60"/>
      <c r="Z915" s="60"/>
      <c r="AA915" s="60"/>
    </row>
    <row r="916" spans="3:27" s="46" customFormat="1" x14ac:dyDescent="0.25">
      <c r="C916" s="60"/>
      <c r="K916" s="60"/>
      <c r="T916" s="60"/>
      <c r="W916" s="60"/>
      <c r="Z916" s="60"/>
      <c r="AA916" s="60"/>
    </row>
    <row r="917" spans="3:27" s="46" customFormat="1" x14ac:dyDescent="0.25">
      <c r="C917" s="60"/>
      <c r="K917" s="60"/>
      <c r="T917" s="60"/>
      <c r="W917" s="60"/>
      <c r="Z917" s="60"/>
      <c r="AA917" s="60"/>
    </row>
    <row r="918" spans="3:27" s="46" customFormat="1" x14ac:dyDescent="0.25">
      <c r="C918" s="60"/>
      <c r="K918" s="60"/>
      <c r="T918" s="60"/>
      <c r="W918" s="60"/>
      <c r="Z918" s="60"/>
      <c r="AA918" s="60"/>
    </row>
    <row r="919" spans="3:27" s="46" customFormat="1" x14ac:dyDescent="0.25">
      <c r="C919" s="60"/>
      <c r="K919" s="60"/>
      <c r="T919" s="60"/>
      <c r="W919" s="60"/>
      <c r="Z919" s="60"/>
      <c r="AA919" s="60"/>
    </row>
    <row r="920" spans="3:27" s="46" customFormat="1" x14ac:dyDescent="0.25">
      <c r="C920" s="60"/>
      <c r="K920" s="60"/>
      <c r="T920" s="60"/>
      <c r="W920" s="60"/>
      <c r="Z920" s="60"/>
      <c r="AA920" s="60"/>
    </row>
    <row r="921" spans="3:27" s="46" customFormat="1" x14ac:dyDescent="0.25">
      <c r="C921" s="60"/>
      <c r="K921" s="60"/>
      <c r="T921" s="60"/>
      <c r="W921" s="60"/>
      <c r="Z921" s="60"/>
      <c r="AA921" s="60"/>
    </row>
    <row r="922" spans="3:27" s="46" customFormat="1" x14ac:dyDescent="0.25">
      <c r="C922" s="60"/>
      <c r="K922" s="60"/>
      <c r="T922" s="60"/>
      <c r="W922" s="60"/>
      <c r="Z922" s="60"/>
      <c r="AA922" s="60"/>
    </row>
    <row r="923" spans="3:27" s="46" customFormat="1" x14ac:dyDescent="0.25">
      <c r="C923" s="60"/>
      <c r="K923" s="60"/>
      <c r="T923" s="60"/>
      <c r="W923" s="60"/>
      <c r="Z923" s="60"/>
      <c r="AA923" s="60"/>
    </row>
    <row r="924" spans="3:27" s="46" customFormat="1" x14ac:dyDescent="0.25">
      <c r="C924" s="60"/>
      <c r="K924" s="60"/>
      <c r="T924" s="60"/>
      <c r="W924" s="60"/>
      <c r="Z924" s="60"/>
      <c r="AA924" s="60"/>
    </row>
    <row r="925" spans="3:27" s="46" customFormat="1" x14ac:dyDescent="0.25">
      <c r="C925" s="60"/>
      <c r="K925" s="60"/>
      <c r="T925" s="60"/>
      <c r="W925" s="60"/>
      <c r="Z925" s="60"/>
      <c r="AA925" s="60"/>
    </row>
    <row r="926" spans="3:27" s="46" customFormat="1" x14ac:dyDescent="0.25">
      <c r="C926" s="60"/>
      <c r="K926" s="60"/>
      <c r="T926" s="60"/>
      <c r="W926" s="60"/>
      <c r="Z926" s="60"/>
      <c r="AA926" s="60"/>
    </row>
    <row r="927" spans="3:27" s="46" customFormat="1" x14ac:dyDescent="0.25">
      <c r="C927" s="60"/>
      <c r="K927" s="60"/>
      <c r="T927" s="60"/>
      <c r="W927" s="60"/>
      <c r="Z927" s="60"/>
      <c r="AA927" s="60"/>
    </row>
    <row r="928" spans="3:27" s="46" customFormat="1" x14ac:dyDescent="0.25">
      <c r="C928" s="60"/>
      <c r="K928" s="60"/>
      <c r="T928" s="60"/>
      <c r="W928" s="60"/>
      <c r="Z928" s="60"/>
      <c r="AA928" s="60"/>
    </row>
    <row r="929" spans="3:27" s="46" customFormat="1" x14ac:dyDescent="0.25">
      <c r="C929" s="60"/>
      <c r="K929" s="60"/>
      <c r="T929" s="60"/>
      <c r="W929" s="60"/>
      <c r="Z929" s="60"/>
      <c r="AA929" s="60"/>
    </row>
    <row r="930" spans="3:27" s="46" customFormat="1" x14ac:dyDescent="0.25">
      <c r="C930" s="60"/>
      <c r="K930" s="60"/>
      <c r="T930" s="60"/>
      <c r="W930" s="60"/>
      <c r="Z930" s="60"/>
      <c r="AA930" s="60"/>
    </row>
    <row r="931" spans="3:27" s="46" customFormat="1" x14ac:dyDescent="0.25">
      <c r="C931" s="60"/>
      <c r="K931" s="60"/>
      <c r="T931" s="60"/>
      <c r="W931" s="60"/>
      <c r="Z931" s="60"/>
      <c r="AA931" s="60"/>
    </row>
    <row r="932" spans="3:27" s="46" customFormat="1" x14ac:dyDescent="0.25">
      <c r="C932" s="60"/>
      <c r="K932" s="60"/>
      <c r="T932" s="60"/>
      <c r="W932" s="60"/>
      <c r="Z932" s="60"/>
      <c r="AA932" s="60"/>
    </row>
    <row r="933" spans="3:27" s="46" customFormat="1" x14ac:dyDescent="0.25">
      <c r="C933" s="60"/>
      <c r="K933" s="60"/>
      <c r="T933" s="60"/>
      <c r="W933" s="60"/>
      <c r="Z933" s="60"/>
      <c r="AA933" s="60"/>
    </row>
    <row r="934" spans="3:27" s="46" customFormat="1" x14ac:dyDescent="0.25">
      <c r="C934" s="60"/>
      <c r="K934" s="60"/>
      <c r="T934" s="60"/>
      <c r="W934" s="60"/>
      <c r="Z934" s="60"/>
      <c r="AA934" s="60"/>
    </row>
    <row r="935" spans="3:27" s="46" customFormat="1" x14ac:dyDescent="0.25">
      <c r="C935" s="60"/>
      <c r="K935" s="60"/>
      <c r="T935" s="60"/>
      <c r="W935" s="60"/>
      <c r="Z935" s="60"/>
      <c r="AA935" s="60"/>
    </row>
    <row r="936" spans="3:27" s="46" customFormat="1" x14ac:dyDescent="0.25">
      <c r="C936" s="60"/>
      <c r="K936" s="60"/>
      <c r="T936" s="60"/>
      <c r="W936" s="60"/>
      <c r="Z936" s="60"/>
      <c r="AA936" s="60"/>
    </row>
    <row r="937" spans="3:27" s="46" customFormat="1" x14ac:dyDescent="0.25">
      <c r="C937" s="60"/>
      <c r="K937" s="60"/>
      <c r="T937" s="60"/>
      <c r="W937" s="60"/>
      <c r="Z937" s="60"/>
      <c r="AA937" s="60"/>
    </row>
    <row r="938" spans="3:27" s="46" customFormat="1" x14ac:dyDescent="0.25">
      <c r="C938" s="60"/>
      <c r="K938" s="60"/>
      <c r="T938" s="60"/>
      <c r="W938" s="60"/>
      <c r="Z938" s="60"/>
      <c r="AA938" s="60"/>
    </row>
    <row r="939" spans="3:27" s="46" customFormat="1" x14ac:dyDescent="0.25">
      <c r="C939" s="60"/>
      <c r="K939" s="60"/>
      <c r="T939" s="60"/>
      <c r="W939" s="60"/>
      <c r="Z939" s="60"/>
      <c r="AA939" s="60"/>
    </row>
    <row r="940" spans="3:27" s="46" customFormat="1" x14ac:dyDescent="0.25">
      <c r="C940" s="60"/>
      <c r="K940" s="60"/>
      <c r="T940" s="60"/>
      <c r="W940" s="60"/>
      <c r="Z940" s="60"/>
      <c r="AA940" s="60"/>
    </row>
    <row r="941" spans="3:27" s="46" customFormat="1" x14ac:dyDescent="0.25">
      <c r="C941" s="60"/>
      <c r="K941" s="60"/>
      <c r="T941" s="60"/>
      <c r="W941" s="60"/>
      <c r="Z941" s="60"/>
      <c r="AA941" s="60"/>
    </row>
    <row r="942" spans="3:27" s="46" customFormat="1" x14ac:dyDescent="0.25">
      <c r="C942" s="60"/>
      <c r="K942" s="60"/>
      <c r="T942" s="60"/>
      <c r="W942" s="60"/>
      <c r="Z942" s="60"/>
      <c r="AA942" s="60"/>
    </row>
    <row r="943" spans="3:27" s="46" customFormat="1" x14ac:dyDescent="0.25">
      <c r="C943" s="60"/>
      <c r="K943" s="60"/>
      <c r="T943" s="60"/>
      <c r="W943" s="60"/>
      <c r="Z943" s="60"/>
      <c r="AA943" s="60"/>
    </row>
    <row r="944" spans="3:27" s="46" customFormat="1" x14ac:dyDescent="0.25">
      <c r="C944" s="60"/>
      <c r="K944" s="60"/>
      <c r="T944" s="60"/>
      <c r="W944" s="60"/>
      <c r="Z944" s="60"/>
      <c r="AA944" s="60"/>
    </row>
    <row r="945" spans="3:27" s="46" customFormat="1" x14ac:dyDescent="0.25">
      <c r="C945" s="60"/>
      <c r="K945" s="60"/>
      <c r="T945" s="60"/>
      <c r="W945" s="60"/>
      <c r="Z945" s="60"/>
      <c r="AA945" s="60"/>
    </row>
    <row r="946" spans="3:27" s="46" customFormat="1" x14ac:dyDescent="0.25">
      <c r="C946" s="60"/>
      <c r="K946" s="60"/>
      <c r="T946" s="60"/>
      <c r="W946" s="60"/>
      <c r="Z946" s="60"/>
      <c r="AA946" s="60"/>
    </row>
    <row r="947" spans="3:27" s="46" customFormat="1" x14ac:dyDescent="0.25">
      <c r="C947" s="60"/>
      <c r="K947" s="60"/>
      <c r="T947" s="60"/>
      <c r="W947" s="60"/>
      <c r="Z947" s="60"/>
      <c r="AA947" s="60"/>
    </row>
    <row r="948" spans="3:27" s="46" customFormat="1" x14ac:dyDescent="0.25">
      <c r="C948" s="60"/>
      <c r="K948" s="60"/>
      <c r="T948" s="60"/>
      <c r="W948" s="60"/>
      <c r="Z948" s="60"/>
      <c r="AA948" s="60"/>
    </row>
    <row r="949" spans="3:27" s="46" customFormat="1" x14ac:dyDescent="0.25">
      <c r="C949" s="60"/>
      <c r="K949" s="60"/>
      <c r="T949" s="60"/>
      <c r="W949" s="60"/>
      <c r="Z949" s="60"/>
      <c r="AA949" s="60"/>
    </row>
    <row r="950" spans="3:27" s="46" customFormat="1" x14ac:dyDescent="0.25">
      <c r="C950" s="60"/>
      <c r="K950" s="60"/>
      <c r="T950" s="60"/>
      <c r="W950" s="60"/>
      <c r="Z950" s="60"/>
      <c r="AA950" s="60"/>
    </row>
    <row r="951" spans="3:27" s="46" customFormat="1" x14ac:dyDescent="0.25">
      <c r="C951" s="60"/>
      <c r="K951" s="60"/>
      <c r="T951" s="60"/>
      <c r="W951" s="60"/>
      <c r="Z951" s="60"/>
      <c r="AA951" s="60"/>
    </row>
    <row r="952" spans="3:27" s="46" customFormat="1" x14ac:dyDescent="0.25">
      <c r="C952" s="60"/>
      <c r="K952" s="60"/>
      <c r="T952" s="60"/>
      <c r="W952" s="60"/>
      <c r="Z952" s="60"/>
      <c r="AA952" s="60"/>
    </row>
    <row r="953" spans="3:27" s="46" customFormat="1" x14ac:dyDescent="0.25">
      <c r="C953" s="60"/>
      <c r="K953" s="60"/>
      <c r="T953" s="60"/>
      <c r="W953" s="60"/>
      <c r="Z953" s="60"/>
      <c r="AA953" s="60"/>
    </row>
    <row r="954" spans="3:27" s="46" customFormat="1" x14ac:dyDescent="0.25">
      <c r="C954" s="60"/>
      <c r="K954" s="60"/>
      <c r="T954" s="60"/>
      <c r="W954" s="60"/>
      <c r="Z954" s="60"/>
      <c r="AA954" s="60"/>
    </row>
    <row r="955" spans="3:27" s="46" customFormat="1" x14ac:dyDescent="0.25">
      <c r="C955" s="60"/>
      <c r="K955" s="60"/>
      <c r="T955" s="60"/>
      <c r="W955" s="60"/>
      <c r="Z955" s="60"/>
      <c r="AA955" s="60"/>
    </row>
    <row r="956" spans="3:27" s="46" customFormat="1" x14ac:dyDescent="0.25">
      <c r="C956" s="60"/>
      <c r="K956" s="60"/>
      <c r="T956" s="60"/>
      <c r="W956" s="60"/>
      <c r="Z956" s="60"/>
      <c r="AA956" s="60"/>
    </row>
    <row r="957" spans="3:27" s="46" customFormat="1" x14ac:dyDescent="0.25">
      <c r="C957" s="60"/>
      <c r="K957" s="60"/>
      <c r="T957" s="60"/>
      <c r="W957" s="60"/>
      <c r="Z957" s="60"/>
      <c r="AA957" s="60"/>
    </row>
    <row r="958" spans="3:27" s="46" customFormat="1" x14ac:dyDescent="0.25">
      <c r="C958" s="60"/>
      <c r="K958" s="60"/>
      <c r="T958" s="60"/>
      <c r="W958" s="60"/>
      <c r="Z958" s="60"/>
      <c r="AA958" s="60"/>
    </row>
    <row r="959" spans="3:27" s="46" customFormat="1" x14ac:dyDescent="0.25">
      <c r="C959" s="60"/>
      <c r="K959" s="60"/>
      <c r="T959" s="60"/>
      <c r="W959" s="60"/>
      <c r="Z959" s="60"/>
      <c r="AA959" s="60"/>
    </row>
    <row r="960" spans="3:27" s="46" customFormat="1" x14ac:dyDescent="0.25">
      <c r="C960" s="60"/>
      <c r="K960" s="60"/>
      <c r="T960" s="60"/>
      <c r="W960" s="60"/>
      <c r="Z960" s="60"/>
      <c r="AA960" s="60"/>
    </row>
    <row r="961" spans="3:27" s="46" customFormat="1" x14ac:dyDescent="0.25">
      <c r="C961" s="60"/>
      <c r="K961" s="60"/>
      <c r="T961" s="60"/>
      <c r="W961" s="60"/>
      <c r="Z961" s="60"/>
      <c r="AA961" s="60"/>
    </row>
    <row r="962" spans="3:27" s="46" customFormat="1" x14ac:dyDescent="0.25">
      <c r="C962" s="60"/>
      <c r="K962" s="60"/>
      <c r="T962" s="60"/>
      <c r="W962" s="60"/>
      <c r="Z962" s="60"/>
      <c r="AA962" s="60"/>
    </row>
    <row r="963" spans="3:27" s="46" customFormat="1" x14ac:dyDescent="0.25">
      <c r="C963" s="60"/>
      <c r="K963" s="60"/>
      <c r="T963" s="60"/>
      <c r="W963" s="60"/>
      <c r="Z963" s="60"/>
      <c r="AA963" s="60"/>
    </row>
    <row r="964" spans="3:27" s="46" customFormat="1" x14ac:dyDescent="0.25">
      <c r="C964" s="60"/>
      <c r="K964" s="60"/>
      <c r="T964" s="60"/>
      <c r="W964" s="60"/>
      <c r="Z964" s="60"/>
      <c r="AA964" s="60"/>
    </row>
    <row r="965" spans="3:27" s="46" customFormat="1" x14ac:dyDescent="0.25">
      <c r="C965" s="60"/>
      <c r="K965" s="60"/>
      <c r="T965" s="60"/>
      <c r="W965" s="60"/>
      <c r="Z965" s="60"/>
      <c r="AA965" s="60"/>
    </row>
    <row r="966" spans="3:27" s="46" customFormat="1" x14ac:dyDescent="0.25">
      <c r="C966" s="60"/>
      <c r="K966" s="60"/>
      <c r="T966" s="60"/>
      <c r="W966" s="60"/>
      <c r="Z966" s="60"/>
      <c r="AA966" s="60"/>
    </row>
    <row r="967" spans="3:27" s="46" customFormat="1" x14ac:dyDescent="0.25">
      <c r="C967" s="60"/>
      <c r="K967" s="60"/>
      <c r="T967" s="60"/>
      <c r="W967" s="60"/>
      <c r="Z967" s="60"/>
      <c r="AA967" s="60"/>
    </row>
    <row r="968" spans="3:27" s="46" customFormat="1" x14ac:dyDescent="0.25">
      <c r="C968" s="60"/>
      <c r="K968" s="60"/>
      <c r="T968" s="60"/>
      <c r="W968" s="60"/>
      <c r="Z968" s="60"/>
      <c r="AA968" s="60"/>
    </row>
    <row r="969" spans="3:27" s="46" customFormat="1" x14ac:dyDescent="0.25">
      <c r="C969" s="60"/>
      <c r="K969" s="60"/>
      <c r="T969" s="60"/>
      <c r="W969" s="60"/>
      <c r="Z969" s="60"/>
      <c r="AA969" s="60"/>
    </row>
    <row r="970" spans="3:27" s="46" customFormat="1" x14ac:dyDescent="0.25">
      <c r="C970" s="60"/>
      <c r="K970" s="60"/>
      <c r="T970" s="60"/>
      <c r="W970" s="60"/>
      <c r="Z970" s="60"/>
      <c r="AA970" s="60"/>
    </row>
    <row r="971" spans="3:27" s="46" customFormat="1" x14ac:dyDescent="0.25">
      <c r="C971" s="60"/>
      <c r="K971" s="60"/>
      <c r="T971" s="60"/>
      <c r="W971" s="60"/>
      <c r="Z971" s="60"/>
      <c r="AA971" s="60"/>
    </row>
    <row r="972" spans="3:27" s="46" customFormat="1" x14ac:dyDescent="0.25">
      <c r="C972" s="60"/>
      <c r="K972" s="60"/>
      <c r="T972" s="60"/>
      <c r="W972" s="60"/>
      <c r="Z972" s="60"/>
      <c r="AA972" s="60"/>
    </row>
    <row r="973" spans="3:27" s="46" customFormat="1" x14ac:dyDescent="0.25">
      <c r="C973" s="60"/>
      <c r="K973" s="60"/>
      <c r="T973" s="60"/>
      <c r="W973" s="60"/>
      <c r="Z973" s="60"/>
      <c r="AA973" s="60"/>
    </row>
    <row r="974" spans="3:27" s="46" customFormat="1" x14ac:dyDescent="0.25">
      <c r="C974" s="60"/>
      <c r="K974" s="60"/>
      <c r="T974" s="60"/>
      <c r="W974" s="60"/>
      <c r="Z974" s="60"/>
      <c r="AA974" s="60"/>
    </row>
    <row r="975" spans="3:27" s="46" customFormat="1" x14ac:dyDescent="0.25">
      <c r="C975" s="60"/>
      <c r="K975" s="60"/>
      <c r="T975" s="60"/>
      <c r="W975" s="60"/>
      <c r="Z975" s="60"/>
      <c r="AA975" s="60"/>
    </row>
    <row r="976" spans="3:27" s="46" customFormat="1" x14ac:dyDescent="0.25">
      <c r="C976" s="60"/>
      <c r="K976" s="60"/>
      <c r="T976" s="60"/>
      <c r="W976" s="60"/>
      <c r="Z976" s="60"/>
      <c r="AA976" s="60"/>
    </row>
    <row r="977" spans="3:27" s="46" customFormat="1" x14ac:dyDescent="0.25">
      <c r="C977" s="60"/>
      <c r="K977" s="60"/>
      <c r="T977" s="60"/>
      <c r="W977" s="60"/>
      <c r="Z977" s="60"/>
      <c r="AA977" s="60"/>
    </row>
    <row r="978" spans="3:27" s="46" customFormat="1" x14ac:dyDescent="0.25">
      <c r="C978" s="60"/>
      <c r="K978" s="60"/>
      <c r="T978" s="60"/>
      <c r="W978" s="60"/>
      <c r="Z978" s="60"/>
      <c r="AA978" s="60"/>
    </row>
    <row r="979" spans="3:27" s="46" customFormat="1" x14ac:dyDescent="0.25">
      <c r="C979" s="60"/>
      <c r="K979" s="60"/>
      <c r="T979" s="60"/>
      <c r="W979" s="60"/>
      <c r="Z979" s="60"/>
      <c r="AA979" s="60"/>
    </row>
    <row r="980" spans="3:27" s="46" customFormat="1" x14ac:dyDescent="0.25">
      <c r="C980" s="60"/>
      <c r="K980" s="60"/>
      <c r="T980" s="60"/>
      <c r="W980" s="60"/>
      <c r="Z980" s="60"/>
      <c r="AA980" s="60"/>
    </row>
    <row r="981" spans="3:27" s="46" customFormat="1" x14ac:dyDescent="0.25">
      <c r="C981" s="60"/>
      <c r="K981" s="60"/>
      <c r="T981" s="60"/>
      <c r="W981" s="60"/>
      <c r="Z981" s="60"/>
      <c r="AA981" s="60"/>
    </row>
    <row r="982" spans="3:27" s="46" customFormat="1" x14ac:dyDescent="0.25">
      <c r="C982" s="60"/>
      <c r="K982" s="60"/>
      <c r="T982" s="60"/>
      <c r="W982" s="60"/>
      <c r="Z982" s="60"/>
      <c r="AA982" s="60"/>
    </row>
    <row r="983" spans="3:27" s="46" customFormat="1" x14ac:dyDescent="0.25">
      <c r="C983" s="60"/>
      <c r="K983" s="60"/>
      <c r="T983" s="60"/>
      <c r="W983" s="60"/>
      <c r="Z983" s="60"/>
      <c r="AA983" s="60"/>
    </row>
    <row r="984" spans="3:27" s="46" customFormat="1" x14ac:dyDescent="0.25">
      <c r="C984" s="60"/>
      <c r="K984" s="60"/>
      <c r="T984" s="60"/>
      <c r="W984" s="60"/>
      <c r="Z984" s="60"/>
      <c r="AA984" s="60"/>
    </row>
    <row r="985" spans="3:27" s="46" customFormat="1" x14ac:dyDescent="0.25">
      <c r="C985" s="60"/>
      <c r="K985" s="60"/>
      <c r="T985" s="60"/>
      <c r="W985" s="60"/>
      <c r="Z985" s="60"/>
      <c r="AA985" s="60"/>
    </row>
    <row r="986" spans="3:27" s="46" customFormat="1" x14ac:dyDescent="0.25">
      <c r="C986" s="60"/>
      <c r="K986" s="60"/>
      <c r="T986" s="60"/>
      <c r="W986" s="60"/>
      <c r="Z986" s="60"/>
      <c r="AA986" s="60"/>
    </row>
    <row r="987" spans="3:27" s="46" customFormat="1" x14ac:dyDescent="0.25">
      <c r="C987" s="60"/>
      <c r="K987" s="60"/>
      <c r="T987" s="60"/>
      <c r="W987" s="60"/>
      <c r="Z987" s="60"/>
      <c r="AA987" s="60"/>
    </row>
    <row r="988" spans="3:27" s="46" customFormat="1" x14ac:dyDescent="0.25">
      <c r="C988" s="60"/>
      <c r="K988" s="60"/>
      <c r="T988" s="60"/>
      <c r="W988" s="60"/>
      <c r="Z988" s="60"/>
      <c r="AA988" s="60"/>
    </row>
    <row r="989" spans="3:27" s="46" customFormat="1" x14ac:dyDescent="0.25">
      <c r="C989" s="60"/>
      <c r="K989" s="60"/>
      <c r="T989" s="60"/>
      <c r="W989" s="60"/>
      <c r="Z989" s="60"/>
      <c r="AA989" s="60"/>
    </row>
    <row r="990" spans="3:27" s="46" customFormat="1" x14ac:dyDescent="0.25">
      <c r="C990" s="60"/>
      <c r="K990" s="60"/>
      <c r="T990" s="60"/>
      <c r="W990" s="60"/>
      <c r="Z990" s="60"/>
      <c r="AA990" s="60"/>
    </row>
    <row r="991" spans="3:27" s="46" customFormat="1" x14ac:dyDescent="0.25">
      <c r="C991" s="60"/>
      <c r="K991" s="60"/>
      <c r="T991" s="60"/>
      <c r="W991" s="60"/>
      <c r="Z991" s="60"/>
      <c r="AA991" s="60"/>
    </row>
    <row r="992" spans="3:27" s="46" customFormat="1" x14ac:dyDescent="0.25">
      <c r="C992" s="60"/>
      <c r="K992" s="60"/>
      <c r="T992" s="60"/>
      <c r="W992" s="60"/>
      <c r="Z992" s="60"/>
      <c r="AA992" s="60"/>
    </row>
    <row r="993" spans="3:27" s="46" customFormat="1" x14ac:dyDescent="0.25">
      <c r="C993" s="60"/>
      <c r="K993" s="60"/>
      <c r="T993" s="60"/>
      <c r="W993" s="60"/>
      <c r="Z993" s="60"/>
      <c r="AA993" s="60"/>
    </row>
    <row r="994" spans="3:27" s="46" customFormat="1" x14ac:dyDescent="0.25">
      <c r="C994" s="60"/>
      <c r="K994" s="60"/>
      <c r="T994" s="60"/>
      <c r="W994" s="60"/>
      <c r="Z994" s="60"/>
      <c r="AA994" s="60"/>
    </row>
    <row r="995" spans="3:27" s="46" customFormat="1" x14ac:dyDescent="0.25">
      <c r="C995" s="60"/>
      <c r="K995" s="60"/>
      <c r="T995" s="60"/>
      <c r="W995" s="60"/>
      <c r="Z995" s="60"/>
      <c r="AA995" s="60"/>
    </row>
    <row r="996" spans="3:27" s="46" customFormat="1" x14ac:dyDescent="0.25">
      <c r="C996" s="60"/>
      <c r="K996" s="60"/>
      <c r="T996" s="60"/>
      <c r="W996" s="60"/>
      <c r="Z996" s="60"/>
      <c r="AA996" s="60"/>
    </row>
    <row r="997" spans="3:27" s="46" customFormat="1" x14ac:dyDescent="0.25">
      <c r="C997" s="60"/>
      <c r="K997" s="60"/>
      <c r="T997" s="60"/>
      <c r="W997" s="60"/>
      <c r="Z997" s="60"/>
      <c r="AA997" s="60"/>
    </row>
    <row r="998" spans="3:27" s="46" customFormat="1" x14ac:dyDescent="0.25">
      <c r="C998" s="60"/>
      <c r="K998" s="60"/>
      <c r="T998" s="60"/>
      <c r="W998" s="60"/>
      <c r="Z998" s="60"/>
      <c r="AA998" s="60"/>
    </row>
    <row r="999" spans="3:27" s="46" customFormat="1" x14ac:dyDescent="0.25">
      <c r="C999" s="60"/>
      <c r="K999" s="60"/>
      <c r="T999" s="60"/>
      <c r="W999" s="60"/>
      <c r="Z999" s="60"/>
      <c r="AA999" s="60"/>
    </row>
    <row r="1000" spans="3:27" s="46" customFormat="1" x14ac:dyDescent="0.25">
      <c r="C1000" s="60"/>
      <c r="K1000" s="60"/>
      <c r="T1000" s="60"/>
      <c r="W1000" s="60"/>
      <c r="Z1000" s="60"/>
      <c r="AA1000" s="60"/>
    </row>
    <row r="1001" spans="3:27" s="46" customFormat="1" x14ac:dyDescent="0.25">
      <c r="C1001" s="60"/>
      <c r="K1001" s="60"/>
      <c r="T1001" s="60"/>
      <c r="W1001" s="60"/>
      <c r="Z1001" s="60"/>
      <c r="AA1001" s="60"/>
    </row>
    <row r="1002" spans="3:27" s="46" customFormat="1" x14ac:dyDescent="0.25">
      <c r="C1002" s="60"/>
      <c r="K1002" s="60"/>
      <c r="T1002" s="60"/>
      <c r="W1002" s="60"/>
      <c r="Z1002" s="60"/>
      <c r="AA1002" s="60"/>
    </row>
    <row r="1003" spans="3:27" s="46" customFormat="1" x14ac:dyDescent="0.25">
      <c r="C1003" s="60"/>
      <c r="K1003" s="60"/>
      <c r="T1003" s="60"/>
      <c r="W1003" s="60"/>
      <c r="Z1003" s="60"/>
      <c r="AA1003" s="60"/>
    </row>
    <row r="1004" spans="3:27" s="46" customFormat="1" x14ac:dyDescent="0.25">
      <c r="C1004" s="60"/>
      <c r="K1004" s="60"/>
      <c r="T1004" s="60"/>
      <c r="W1004" s="60"/>
      <c r="Z1004" s="60"/>
      <c r="AA1004" s="60"/>
    </row>
    <row r="1005" spans="3:27" s="46" customFormat="1" x14ac:dyDescent="0.25">
      <c r="C1005" s="60"/>
      <c r="K1005" s="60"/>
      <c r="T1005" s="60"/>
      <c r="W1005" s="60"/>
      <c r="Z1005" s="60"/>
      <c r="AA1005" s="60"/>
    </row>
    <row r="1006" spans="3:27" s="46" customFormat="1" x14ac:dyDescent="0.25">
      <c r="C1006" s="60"/>
      <c r="K1006" s="60"/>
      <c r="T1006" s="60"/>
      <c r="W1006" s="60"/>
      <c r="Z1006" s="60"/>
      <c r="AA1006" s="60"/>
    </row>
    <row r="1007" spans="3:27" s="46" customFormat="1" x14ac:dyDescent="0.25">
      <c r="C1007" s="60"/>
      <c r="K1007" s="60"/>
      <c r="T1007" s="60"/>
      <c r="W1007" s="60"/>
      <c r="Z1007" s="60"/>
      <c r="AA1007" s="60"/>
    </row>
    <row r="1008" spans="3:27" s="46" customFormat="1" x14ac:dyDescent="0.25">
      <c r="C1008" s="60"/>
      <c r="K1008" s="60"/>
      <c r="T1008" s="60"/>
      <c r="W1008" s="60"/>
      <c r="Z1008" s="60"/>
      <c r="AA1008" s="60"/>
    </row>
    <row r="1009" spans="3:27" s="46" customFormat="1" x14ac:dyDescent="0.25">
      <c r="C1009" s="60"/>
      <c r="K1009" s="60"/>
      <c r="T1009" s="60"/>
      <c r="W1009" s="60"/>
      <c r="Z1009" s="60"/>
      <c r="AA1009" s="60"/>
    </row>
    <row r="1010" spans="3:27" s="46" customFormat="1" x14ac:dyDescent="0.25">
      <c r="C1010" s="60"/>
      <c r="K1010" s="60"/>
      <c r="T1010" s="60"/>
      <c r="W1010" s="60"/>
      <c r="Z1010" s="60"/>
      <c r="AA1010" s="60"/>
    </row>
    <row r="1011" spans="3:27" s="46" customFormat="1" x14ac:dyDescent="0.25">
      <c r="C1011" s="60"/>
      <c r="K1011" s="60"/>
      <c r="T1011" s="60"/>
      <c r="W1011" s="60"/>
      <c r="Z1011" s="60"/>
      <c r="AA1011" s="60"/>
    </row>
    <row r="1012" spans="3:27" s="46" customFormat="1" x14ac:dyDescent="0.25">
      <c r="C1012" s="60"/>
      <c r="K1012" s="60"/>
      <c r="T1012" s="60"/>
      <c r="W1012" s="60"/>
      <c r="Z1012" s="60"/>
      <c r="AA1012" s="60"/>
    </row>
    <row r="1013" spans="3:27" s="46" customFormat="1" x14ac:dyDescent="0.25">
      <c r="C1013" s="60"/>
      <c r="K1013" s="60"/>
      <c r="T1013" s="60"/>
      <c r="W1013" s="60"/>
      <c r="Z1013" s="60"/>
      <c r="AA1013" s="60"/>
    </row>
    <row r="1014" spans="3:27" s="46" customFormat="1" x14ac:dyDescent="0.25">
      <c r="C1014" s="60"/>
      <c r="K1014" s="60"/>
      <c r="T1014" s="60"/>
      <c r="W1014" s="60"/>
      <c r="Z1014" s="60"/>
      <c r="AA1014" s="60"/>
    </row>
    <row r="1015" spans="3:27" s="46" customFormat="1" x14ac:dyDescent="0.25">
      <c r="C1015" s="60"/>
      <c r="K1015" s="60"/>
      <c r="T1015" s="60"/>
      <c r="W1015" s="60"/>
      <c r="Z1015" s="60"/>
      <c r="AA1015" s="60"/>
    </row>
    <row r="1016" spans="3:27" s="46" customFormat="1" x14ac:dyDescent="0.25">
      <c r="C1016" s="60"/>
      <c r="K1016" s="60"/>
      <c r="T1016" s="60"/>
      <c r="W1016" s="60"/>
      <c r="Z1016" s="60"/>
      <c r="AA1016" s="60"/>
    </row>
    <row r="1017" spans="3:27" s="46" customFormat="1" x14ac:dyDescent="0.25">
      <c r="C1017" s="60"/>
      <c r="K1017" s="60"/>
      <c r="T1017" s="60"/>
      <c r="W1017" s="60"/>
      <c r="Z1017" s="60"/>
      <c r="AA1017" s="60"/>
    </row>
    <row r="1018" spans="3:27" s="46" customFormat="1" x14ac:dyDescent="0.25">
      <c r="C1018" s="60"/>
      <c r="K1018" s="60"/>
      <c r="T1018" s="60"/>
      <c r="W1018" s="60"/>
      <c r="Z1018" s="60"/>
      <c r="AA1018" s="60"/>
    </row>
    <row r="1019" spans="3:27" s="46" customFormat="1" x14ac:dyDescent="0.25">
      <c r="C1019" s="60"/>
      <c r="K1019" s="60"/>
      <c r="T1019" s="60"/>
      <c r="W1019" s="60"/>
      <c r="Z1019" s="60"/>
      <c r="AA1019" s="60"/>
    </row>
    <row r="1020" spans="3:27" s="46" customFormat="1" x14ac:dyDescent="0.25">
      <c r="C1020" s="60"/>
      <c r="K1020" s="60"/>
      <c r="T1020" s="60"/>
      <c r="W1020" s="60"/>
      <c r="Z1020" s="60"/>
      <c r="AA1020" s="60"/>
    </row>
    <row r="1021" spans="3:27" s="46" customFormat="1" x14ac:dyDescent="0.25">
      <c r="C1021" s="60"/>
      <c r="K1021" s="60"/>
      <c r="T1021" s="60"/>
      <c r="W1021" s="60"/>
      <c r="Z1021" s="60"/>
      <c r="AA1021" s="60"/>
    </row>
    <row r="1022" spans="3:27" s="46" customFormat="1" x14ac:dyDescent="0.25">
      <c r="C1022" s="60"/>
      <c r="K1022" s="60"/>
      <c r="T1022" s="60"/>
      <c r="W1022" s="60"/>
      <c r="Z1022" s="60"/>
      <c r="AA1022" s="60"/>
    </row>
    <row r="1023" spans="3:27" s="46" customFormat="1" x14ac:dyDescent="0.25">
      <c r="C1023" s="60"/>
      <c r="K1023" s="60"/>
      <c r="T1023" s="60"/>
      <c r="W1023" s="60"/>
      <c r="Z1023" s="60"/>
      <c r="AA1023" s="60"/>
    </row>
    <row r="1024" spans="3:27" s="46" customFormat="1" x14ac:dyDescent="0.25">
      <c r="C1024" s="60"/>
      <c r="K1024" s="60"/>
      <c r="T1024" s="60"/>
      <c r="W1024" s="60"/>
      <c r="Z1024" s="60"/>
      <c r="AA1024" s="60"/>
    </row>
    <row r="1025" spans="3:27" s="46" customFormat="1" x14ac:dyDescent="0.25">
      <c r="C1025" s="60"/>
      <c r="K1025" s="60"/>
      <c r="T1025" s="60"/>
      <c r="W1025" s="60"/>
      <c r="Z1025" s="60"/>
      <c r="AA1025" s="60"/>
    </row>
    <row r="1026" spans="3:27" s="46" customFormat="1" x14ac:dyDescent="0.25">
      <c r="C1026" s="60"/>
      <c r="K1026" s="60"/>
      <c r="T1026" s="60"/>
      <c r="W1026" s="60"/>
      <c r="Z1026" s="60"/>
      <c r="AA1026" s="60"/>
    </row>
    <row r="1027" spans="3:27" s="46" customFormat="1" x14ac:dyDescent="0.25">
      <c r="C1027" s="60"/>
      <c r="K1027" s="60"/>
      <c r="T1027" s="60"/>
      <c r="W1027" s="60"/>
      <c r="Z1027" s="60"/>
      <c r="AA1027" s="60"/>
    </row>
    <row r="1028" spans="3:27" s="46" customFormat="1" x14ac:dyDescent="0.25">
      <c r="C1028" s="60"/>
      <c r="K1028" s="60"/>
      <c r="T1028" s="60"/>
      <c r="W1028" s="60"/>
      <c r="Z1028" s="60"/>
      <c r="AA1028" s="60"/>
    </row>
    <row r="1029" spans="3:27" s="46" customFormat="1" x14ac:dyDescent="0.25">
      <c r="C1029" s="60"/>
      <c r="K1029" s="60"/>
      <c r="T1029" s="60"/>
      <c r="W1029" s="60"/>
      <c r="Z1029" s="60"/>
      <c r="AA1029" s="60"/>
    </row>
    <row r="1030" spans="3:27" s="46" customFormat="1" x14ac:dyDescent="0.25">
      <c r="C1030" s="60"/>
      <c r="K1030" s="60"/>
      <c r="T1030" s="60"/>
      <c r="W1030" s="60"/>
      <c r="Z1030" s="60"/>
      <c r="AA1030" s="60"/>
    </row>
    <row r="1031" spans="3:27" s="46" customFormat="1" x14ac:dyDescent="0.25">
      <c r="C1031" s="60"/>
      <c r="K1031" s="60"/>
      <c r="T1031" s="60"/>
      <c r="W1031" s="60"/>
      <c r="Z1031" s="60"/>
      <c r="AA1031" s="60"/>
    </row>
    <row r="1032" spans="3:27" s="46" customFormat="1" x14ac:dyDescent="0.25">
      <c r="C1032" s="60"/>
      <c r="K1032" s="60"/>
      <c r="T1032" s="60"/>
      <c r="W1032" s="60"/>
      <c r="Z1032" s="60"/>
      <c r="AA1032" s="60"/>
    </row>
    <row r="1033" spans="3:27" s="46" customFormat="1" x14ac:dyDescent="0.25">
      <c r="C1033" s="60"/>
      <c r="K1033" s="60"/>
      <c r="T1033" s="60"/>
      <c r="W1033" s="60"/>
      <c r="Z1033" s="60"/>
      <c r="AA1033" s="60"/>
    </row>
    <row r="1034" spans="3:27" s="46" customFormat="1" x14ac:dyDescent="0.25">
      <c r="C1034" s="60"/>
      <c r="K1034" s="60"/>
      <c r="T1034" s="60"/>
      <c r="W1034" s="60"/>
      <c r="Z1034" s="60"/>
      <c r="AA1034" s="60"/>
    </row>
    <row r="1035" spans="3:27" s="46" customFormat="1" x14ac:dyDescent="0.25">
      <c r="C1035" s="60"/>
      <c r="K1035" s="60"/>
      <c r="T1035" s="60"/>
      <c r="W1035" s="60"/>
      <c r="Z1035" s="60"/>
      <c r="AA1035" s="60"/>
    </row>
    <row r="1036" spans="3:27" s="46" customFormat="1" x14ac:dyDescent="0.25">
      <c r="C1036" s="60"/>
      <c r="K1036" s="60"/>
      <c r="T1036" s="60"/>
      <c r="W1036" s="60"/>
      <c r="Z1036" s="60"/>
      <c r="AA1036" s="60"/>
    </row>
    <row r="1037" spans="3:27" s="46" customFormat="1" x14ac:dyDescent="0.25">
      <c r="C1037" s="60"/>
      <c r="K1037" s="60"/>
      <c r="T1037" s="60"/>
      <c r="W1037" s="60"/>
      <c r="Z1037" s="60"/>
      <c r="AA1037" s="60"/>
    </row>
    <row r="1038" spans="3:27" s="46" customFormat="1" x14ac:dyDescent="0.25">
      <c r="C1038" s="60"/>
      <c r="K1038" s="60"/>
      <c r="T1038" s="60"/>
      <c r="W1038" s="60"/>
      <c r="Z1038" s="60"/>
      <c r="AA1038" s="60"/>
    </row>
    <row r="1039" spans="3:27" s="46" customFormat="1" x14ac:dyDescent="0.25">
      <c r="C1039" s="60"/>
      <c r="K1039" s="60"/>
      <c r="T1039" s="60"/>
      <c r="W1039" s="60"/>
      <c r="Z1039" s="60"/>
      <c r="AA1039" s="60"/>
    </row>
    <row r="1040" spans="3:27" s="46" customFormat="1" x14ac:dyDescent="0.25">
      <c r="C1040" s="60"/>
      <c r="K1040" s="60"/>
      <c r="T1040" s="60"/>
      <c r="W1040" s="60"/>
      <c r="Z1040" s="60"/>
      <c r="AA1040" s="60"/>
    </row>
    <row r="1041" spans="3:27" s="46" customFormat="1" x14ac:dyDescent="0.25">
      <c r="C1041" s="60"/>
      <c r="K1041" s="60"/>
      <c r="T1041" s="60"/>
      <c r="W1041" s="60"/>
      <c r="Z1041" s="60"/>
      <c r="AA1041" s="60"/>
    </row>
    <row r="1042" spans="3:27" s="46" customFormat="1" x14ac:dyDescent="0.25">
      <c r="C1042" s="60"/>
      <c r="K1042" s="60"/>
      <c r="T1042" s="60"/>
      <c r="W1042" s="60"/>
      <c r="Z1042" s="60"/>
      <c r="AA1042" s="60"/>
    </row>
    <row r="1043" spans="3:27" s="46" customFormat="1" x14ac:dyDescent="0.25">
      <c r="C1043" s="60"/>
      <c r="K1043" s="60"/>
      <c r="T1043" s="60"/>
      <c r="W1043" s="60"/>
      <c r="Z1043" s="60"/>
      <c r="AA1043" s="60"/>
    </row>
    <row r="1044" spans="3:27" s="46" customFormat="1" x14ac:dyDescent="0.25">
      <c r="C1044" s="60"/>
      <c r="K1044" s="60"/>
      <c r="T1044" s="60"/>
      <c r="W1044" s="60"/>
      <c r="Z1044" s="60"/>
      <c r="AA1044" s="60"/>
    </row>
    <row r="1045" spans="3:27" s="46" customFormat="1" x14ac:dyDescent="0.25">
      <c r="C1045" s="60"/>
      <c r="K1045" s="60"/>
      <c r="T1045" s="60"/>
      <c r="W1045" s="60"/>
      <c r="Z1045" s="60"/>
      <c r="AA1045" s="60"/>
    </row>
    <row r="1046" spans="3:27" s="46" customFormat="1" x14ac:dyDescent="0.25">
      <c r="C1046" s="60"/>
      <c r="K1046" s="60"/>
      <c r="T1046" s="60"/>
      <c r="W1046" s="60"/>
      <c r="Z1046" s="60"/>
      <c r="AA1046" s="60"/>
    </row>
    <row r="1047" spans="3:27" s="46" customFormat="1" x14ac:dyDescent="0.25">
      <c r="C1047" s="60"/>
      <c r="K1047" s="60"/>
      <c r="T1047" s="60"/>
      <c r="W1047" s="60"/>
      <c r="Z1047" s="60"/>
      <c r="AA1047" s="60"/>
    </row>
    <row r="1048" spans="3:27" s="46" customFormat="1" x14ac:dyDescent="0.25">
      <c r="C1048" s="60"/>
      <c r="K1048" s="60"/>
      <c r="T1048" s="60"/>
      <c r="W1048" s="60"/>
      <c r="Z1048" s="60"/>
      <c r="AA1048" s="60"/>
    </row>
    <row r="1049" spans="3:27" s="46" customFormat="1" x14ac:dyDescent="0.25">
      <c r="C1049" s="60"/>
      <c r="K1049" s="60"/>
      <c r="T1049" s="60"/>
      <c r="W1049" s="60"/>
      <c r="Z1049" s="60"/>
      <c r="AA1049" s="60"/>
    </row>
    <row r="1050" spans="3:27" s="46" customFormat="1" x14ac:dyDescent="0.25">
      <c r="C1050" s="60"/>
      <c r="K1050" s="60"/>
      <c r="T1050" s="60"/>
      <c r="W1050" s="60"/>
      <c r="Z1050" s="60"/>
      <c r="AA1050" s="60"/>
    </row>
    <row r="1051" spans="3:27" s="46" customFormat="1" x14ac:dyDescent="0.25">
      <c r="C1051" s="60"/>
      <c r="K1051" s="60"/>
      <c r="T1051" s="60"/>
      <c r="W1051" s="60"/>
      <c r="Z1051" s="60"/>
      <c r="AA1051" s="60"/>
    </row>
    <row r="1052" spans="3:27" s="46" customFormat="1" x14ac:dyDescent="0.25">
      <c r="C1052" s="60"/>
      <c r="K1052" s="60"/>
      <c r="T1052" s="60"/>
      <c r="W1052" s="60"/>
      <c r="Z1052" s="60"/>
      <c r="AA1052" s="60"/>
    </row>
    <row r="1053" spans="3:27" s="46" customFormat="1" x14ac:dyDescent="0.25">
      <c r="C1053" s="60"/>
      <c r="K1053" s="60"/>
      <c r="T1053" s="60"/>
      <c r="W1053" s="60"/>
      <c r="Z1053" s="60"/>
      <c r="AA1053" s="60"/>
    </row>
    <row r="1054" spans="3:27" s="46" customFormat="1" x14ac:dyDescent="0.25">
      <c r="C1054" s="60"/>
      <c r="K1054" s="60"/>
      <c r="T1054" s="60"/>
      <c r="W1054" s="60"/>
      <c r="Z1054" s="60"/>
      <c r="AA1054" s="60"/>
    </row>
    <row r="1055" spans="3:27" s="46" customFormat="1" x14ac:dyDescent="0.25">
      <c r="C1055" s="60"/>
      <c r="K1055" s="60"/>
      <c r="T1055" s="60"/>
      <c r="W1055" s="60"/>
      <c r="Z1055" s="60"/>
      <c r="AA1055" s="60"/>
    </row>
    <row r="1056" spans="3:27" s="46" customFormat="1" x14ac:dyDescent="0.25">
      <c r="C1056" s="60"/>
      <c r="K1056" s="60"/>
      <c r="T1056" s="60"/>
      <c r="W1056" s="60"/>
      <c r="Z1056" s="60"/>
      <c r="AA1056" s="60"/>
    </row>
    <row r="1057" spans="3:27" s="46" customFormat="1" x14ac:dyDescent="0.25">
      <c r="C1057" s="60"/>
      <c r="K1057" s="60"/>
      <c r="T1057" s="60"/>
      <c r="W1057" s="60"/>
      <c r="Z1057" s="60"/>
      <c r="AA1057" s="60"/>
    </row>
    <row r="1058" spans="3:27" s="46" customFormat="1" x14ac:dyDescent="0.25">
      <c r="C1058" s="60"/>
      <c r="K1058" s="60"/>
      <c r="T1058" s="60"/>
      <c r="W1058" s="60"/>
      <c r="Z1058" s="60"/>
      <c r="AA1058" s="60"/>
    </row>
    <row r="1059" spans="3:27" s="46" customFormat="1" x14ac:dyDescent="0.25">
      <c r="C1059" s="60"/>
      <c r="K1059" s="60"/>
      <c r="T1059" s="60"/>
      <c r="W1059" s="60"/>
      <c r="Z1059" s="60"/>
      <c r="AA1059" s="60"/>
    </row>
    <row r="1060" spans="3:27" s="46" customFormat="1" x14ac:dyDescent="0.25">
      <c r="C1060" s="60"/>
      <c r="K1060" s="60"/>
      <c r="T1060" s="60"/>
      <c r="W1060" s="60"/>
      <c r="Z1060" s="60"/>
      <c r="AA1060" s="60"/>
    </row>
    <row r="1061" spans="3:27" s="46" customFormat="1" x14ac:dyDescent="0.25">
      <c r="C1061" s="60"/>
      <c r="K1061" s="60"/>
      <c r="T1061" s="60"/>
      <c r="W1061" s="60"/>
      <c r="Z1061" s="60"/>
      <c r="AA1061" s="60"/>
    </row>
    <row r="1062" spans="3:27" s="46" customFormat="1" x14ac:dyDescent="0.25">
      <c r="C1062" s="60"/>
      <c r="K1062" s="60"/>
      <c r="T1062" s="60"/>
      <c r="W1062" s="60"/>
      <c r="Z1062" s="60"/>
      <c r="AA1062" s="60"/>
    </row>
    <row r="1063" spans="3:27" s="46" customFormat="1" x14ac:dyDescent="0.25">
      <c r="C1063" s="60"/>
      <c r="K1063" s="60"/>
      <c r="T1063" s="60"/>
      <c r="W1063" s="60"/>
      <c r="Z1063" s="60"/>
      <c r="AA1063" s="60"/>
    </row>
    <row r="1064" spans="3:27" s="46" customFormat="1" x14ac:dyDescent="0.25">
      <c r="C1064" s="60"/>
      <c r="K1064" s="60"/>
      <c r="T1064" s="60"/>
      <c r="W1064" s="60"/>
      <c r="Z1064" s="60"/>
      <c r="AA1064" s="60"/>
    </row>
    <row r="1065" spans="3:27" s="46" customFormat="1" x14ac:dyDescent="0.25">
      <c r="C1065" s="60"/>
      <c r="K1065" s="60"/>
      <c r="T1065" s="60"/>
      <c r="W1065" s="60"/>
      <c r="Z1065" s="60"/>
      <c r="AA1065" s="60"/>
    </row>
    <row r="1066" spans="3:27" s="46" customFormat="1" x14ac:dyDescent="0.25">
      <c r="C1066" s="60"/>
      <c r="K1066" s="60"/>
      <c r="T1066" s="60"/>
      <c r="W1066" s="60"/>
      <c r="Z1066" s="60"/>
      <c r="AA1066" s="60"/>
    </row>
    <row r="1067" spans="3:27" s="46" customFormat="1" x14ac:dyDescent="0.25">
      <c r="C1067" s="60"/>
      <c r="K1067" s="60"/>
      <c r="T1067" s="60"/>
      <c r="W1067" s="60"/>
      <c r="Z1067" s="60"/>
      <c r="AA1067" s="60"/>
    </row>
    <row r="1068" spans="3:27" s="46" customFormat="1" x14ac:dyDescent="0.25">
      <c r="C1068" s="60"/>
      <c r="K1068" s="60"/>
      <c r="T1068" s="60"/>
      <c r="W1068" s="60"/>
      <c r="Z1068" s="60"/>
      <c r="AA1068" s="60"/>
    </row>
    <row r="1069" spans="3:27" s="46" customFormat="1" x14ac:dyDescent="0.25">
      <c r="C1069" s="60"/>
      <c r="K1069" s="60"/>
      <c r="T1069" s="60"/>
      <c r="W1069" s="60"/>
      <c r="Z1069" s="60"/>
      <c r="AA1069" s="60"/>
    </row>
    <row r="1070" spans="3:27" s="46" customFormat="1" x14ac:dyDescent="0.25">
      <c r="C1070" s="60"/>
      <c r="K1070" s="60"/>
      <c r="T1070" s="60"/>
      <c r="W1070" s="60"/>
      <c r="Z1070" s="60"/>
      <c r="AA1070" s="60"/>
    </row>
    <row r="1071" spans="3:27" s="46" customFormat="1" x14ac:dyDescent="0.25">
      <c r="C1071" s="60"/>
      <c r="K1071" s="60"/>
      <c r="T1071" s="60"/>
      <c r="W1071" s="60"/>
      <c r="Z1071" s="60"/>
      <c r="AA1071" s="60"/>
    </row>
    <row r="1072" spans="3:27" s="46" customFormat="1" x14ac:dyDescent="0.25">
      <c r="C1072" s="60"/>
      <c r="K1072" s="60"/>
      <c r="T1072" s="60"/>
      <c r="W1072" s="60"/>
      <c r="Z1072" s="60"/>
      <c r="AA1072" s="60"/>
    </row>
    <row r="1073" spans="3:27" s="46" customFormat="1" x14ac:dyDescent="0.25">
      <c r="C1073" s="60"/>
      <c r="K1073" s="60"/>
      <c r="T1073" s="60"/>
      <c r="W1073" s="60"/>
      <c r="Z1073" s="60"/>
      <c r="AA1073" s="60"/>
    </row>
    <row r="1074" spans="3:27" s="46" customFormat="1" x14ac:dyDescent="0.25">
      <c r="C1074" s="60"/>
      <c r="K1074" s="60"/>
      <c r="T1074" s="60"/>
      <c r="W1074" s="60"/>
      <c r="Z1074" s="60"/>
      <c r="AA1074" s="60"/>
    </row>
    <row r="1075" spans="3:27" s="46" customFormat="1" x14ac:dyDescent="0.25">
      <c r="C1075" s="60"/>
      <c r="K1075" s="60"/>
      <c r="T1075" s="60"/>
      <c r="W1075" s="60"/>
      <c r="Z1075" s="60"/>
      <c r="AA1075" s="60"/>
    </row>
    <row r="1076" spans="3:27" s="46" customFormat="1" x14ac:dyDescent="0.25">
      <c r="C1076" s="60"/>
      <c r="K1076" s="60"/>
      <c r="T1076" s="60"/>
      <c r="W1076" s="60"/>
      <c r="Z1076" s="60"/>
      <c r="AA1076" s="60"/>
    </row>
    <row r="1077" spans="3:27" s="46" customFormat="1" x14ac:dyDescent="0.25">
      <c r="C1077" s="60"/>
      <c r="K1077" s="60"/>
      <c r="T1077" s="60"/>
      <c r="W1077" s="60"/>
      <c r="Z1077" s="60"/>
      <c r="AA1077" s="60"/>
    </row>
    <row r="1078" spans="3:27" s="46" customFormat="1" x14ac:dyDescent="0.25">
      <c r="C1078" s="60"/>
      <c r="K1078" s="60"/>
      <c r="T1078" s="60"/>
      <c r="W1078" s="60"/>
      <c r="Z1078" s="60"/>
      <c r="AA1078" s="60"/>
    </row>
    <row r="1079" spans="3:27" s="46" customFormat="1" x14ac:dyDescent="0.25">
      <c r="C1079" s="60"/>
      <c r="K1079" s="60"/>
      <c r="T1079" s="60"/>
      <c r="W1079" s="60"/>
      <c r="Z1079" s="60"/>
      <c r="AA1079" s="60"/>
    </row>
    <row r="1080" spans="3:27" s="46" customFormat="1" x14ac:dyDescent="0.25">
      <c r="C1080" s="60"/>
      <c r="K1080" s="60"/>
      <c r="T1080" s="60"/>
      <c r="W1080" s="60"/>
      <c r="Z1080" s="60"/>
      <c r="AA1080" s="60"/>
    </row>
    <row r="1081" spans="3:27" s="46" customFormat="1" x14ac:dyDescent="0.25">
      <c r="C1081" s="60"/>
      <c r="K1081" s="60"/>
      <c r="T1081" s="60"/>
      <c r="W1081" s="60"/>
      <c r="Z1081" s="60"/>
      <c r="AA1081" s="60"/>
    </row>
    <row r="1082" spans="3:27" s="46" customFormat="1" x14ac:dyDescent="0.25">
      <c r="C1082" s="60"/>
      <c r="K1082" s="60"/>
      <c r="T1082" s="60"/>
      <c r="W1082" s="60"/>
      <c r="Z1082" s="60"/>
      <c r="AA1082" s="60"/>
    </row>
    <row r="1083" spans="3:27" s="46" customFormat="1" x14ac:dyDescent="0.25">
      <c r="C1083" s="60"/>
      <c r="K1083" s="60"/>
      <c r="T1083" s="60"/>
      <c r="W1083" s="60"/>
      <c r="Z1083" s="60"/>
      <c r="AA1083" s="60"/>
    </row>
    <row r="1084" spans="3:27" s="46" customFormat="1" x14ac:dyDescent="0.25">
      <c r="C1084" s="60"/>
      <c r="K1084" s="60"/>
      <c r="T1084" s="60"/>
      <c r="W1084" s="60"/>
      <c r="Z1084" s="60"/>
      <c r="AA1084" s="60"/>
    </row>
    <row r="1085" spans="3:27" s="46" customFormat="1" x14ac:dyDescent="0.25">
      <c r="C1085" s="60"/>
      <c r="K1085" s="60"/>
      <c r="T1085" s="60"/>
      <c r="W1085" s="60"/>
      <c r="Z1085" s="60"/>
      <c r="AA1085" s="60"/>
    </row>
    <row r="1086" spans="3:27" s="46" customFormat="1" x14ac:dyDescent="0.25">
      <c r="C1086" s="60"/>
      <c r="K1086" s="60"/>
      <c r="T1086" s="60"/>
      <c r="W1086" s="60"/>
      <c r="Z1086" s="60"/>
      <c r="AA1086" s="60"/>
    </row>
    <row r="1087" spans="3:27" s="46" customFormat="1" x14ac:dyDescent="0.25">
      <c r="C1087" s="60"/>
      <c r="K1087" s="60"/>
      <c r="T1087" s="60"/>
      <c r="W1087" s="60"/>
      <c r="Z1087" s="60"/>
      <c r="AA1087" s="60"/>
    </row>
    <row r="1088" spans="3:27" s="46" customFormat="1" x14ac:dyDescent="0.25">
      <c r="C1088" s="60"/>
      <c r="K1088" s="60"/>
      <c r="T1088" s="60"/>
      <c r="W1088" s="60"/>
      <c r="Z1088" s="60"/>
      <c r="AA1088" s="60"/>
    </row>
    <row r="1089" spans="3:27" s="46" customFormat="1" x14ac:dyDescent="0.25">
      <c r="C1089" s="60"/>
      <c r="K1089" s="60"/>
      <c r="T1089" s="60"/>
      <c r="W1089" s="60"/>
      <c r="Z1089" s="60"/>
      <c r="AA1089" s="60"/>
    </row>
    <row r="1090" spans="3:27" s="46" customFormat="1" x14ac:dyDescent="0.25">
      <c r="C1090" s="60"/>
      <c r="K1090" s="60"/>
      <c r="T1090" s="60"/>
      <c r="W1090" s="60"/>
      <c r="Z1090" s="60"/>
      <c r="AA1090" s="60"/>
    </row>
    <row r="1091" spans="3:27" s="46" customFormat="1" x14ac:dyDescent="0.25">
      <c r="C1091" s="60"/>
      <c r="K1091" s="60"/>
      <c r="T1091" s="60"/>
      <c r="W1091" s="60"/>
      <c r="Z1091" s="60"/>
      <c r="AA1091" s="60"/>
    </row>
    <row r="1092" spans="3:27" s="46" customFormat="1" x14ac:dyDescent="0.25">
      <c r="C1092" s="60"/>
      <c r="K1092" s="60"/>
      <c r="T1092" s="60"/>
      <c r="W1092" s="60"/>
      <c r="Z1092" s="60"/>
      <c r="AA1092" s="60"/>
    </row>
    <row r="1093" spans="3:27" s="46" customFormat="1" x14ac:dyDescent="0.25">
      <c r="C1093" s="60"/>
      <c r="K1093" s="60"/>
      <c r="T1093" s="60"/>
      <c r="W1093" s="60"/>
      <c r="Z1093" s="60"/>
      <c r="AA1093" s="60"/>
    </row>
    <row r="1094" spans="3:27" s="46" customFormat="1" x14ac:dyDescent="0.25">
      <c r="C1094" s="60"/>
      <c r="K1094" s="60"/>
      <c r="T1094" s="60"/>
      <c r="W1094" s="60"/>
      <c r="Z1094" s="60"/>
      <c r="AA1094" s="60"/>
    </row>
    <row r="1095" spans="3:27" s="46" customFormat="1" x14ac:dyDescent="0.25">
      <c r="C1095" s="60"/>
      <c r="K1095" s="60"/>
      <c r="T1095" s="60"/>
      <c r="W1095" s="60"/>
      <c r="Z1095" s="60"/>
      <c r="AA1095" s="60"/>
    </row>
    <row r="1096" spans="3:27" s="46" customFormat="1" x14ac:dyDescent="0.25">
      <c r="C1096" s="60"/>
      <c r="K1096" s="60"/>
      <c r="T1096" s="60"/>
      <c r="W1096" s="60"/>
      <c r="Z1096" s="60"/>
      <c r="AA1096" s="60"/>
    </row>
    <row r="1097" spans="3:27" s="46" customFormat="1" x14ac:dyDescent="0.25">
      <c r="C1097" s="60"/>
      <c r="K1097" s="60"/>
      <c r="T1097" s="60"/>
      <c r="W1097" s="60"/>
      <c r="Z1097" s="60"/>
      <c r="AA1097" s="60"/>
    </row>
    <row r="1098" spans="3:27" s="46" customFormat="1" x14ac:dyDescent="0.25">
      <c r="C1098" s="60"/>
      <c r="K1098" s="60"/>
      <c r="T1098" s="60"/>
      <c r="W1098" s="60"/>
      <c r="Z1098" s="60"/>
      <c r="AA1098" s="60"/>
    </row>
    <row r="1099" spans="3:27" s="46" customFormat="1" x14ac:dyDescent="0.25">
      <c r="C1099" s="60"/>
      <c r="K1099" s="60"/>
      <c r="T1099" s="60"/>
      <c r="W1099" s="60"/>
      <c r="Z1099" s="60"/>
      <c r="AA1099" s="60"/>
    </row>
    <row r="1100" spans="3:27" s="46" customFormat="1" x14ac:dyDescent="0.25">
      <c r="C1100" s="60"/>
      <c r="K1100" s="60"/>
      <c r="T1100" s="60"/>
      <c r="W1100" s="60"/>
      <c r="Z1100" s="60"/>
      <c r="AA1100" s="60"/>
    </row>
    <row r="1101" spans="3:27" s="46" customFormat="1" x14ac:dyDescent="0.25">
      <c r="C1101" s="60"/>
      <c r="K1101" s="60"/>
      <c r="T1101" s="60"/>
      <c r="W1101" s="60"/>
      <c r="Z1101" s="60"/>
      <c r="AA1101" s="60"/>
    </row>
    <row r="1102" spans="3:27" s="46" customFormat="1" x14ac:dyDescent="0.25">
      <c r="C1102" s="60"/>
      <c r="K1102" s="60"/>
      <c r="T1102" s="60"/>
      <c r="W1102" s="60"/>
      <c r="Z1102" s="60"/>
      <c r="AA1102" s="60"/>
    </row>
    <row r="1103" spans="3:27" s="46" customFormat="1" x14ac:dyDescent="0.25">
      <c r="C1103" s="60"/>
      <c r="K1103" s="60"/>
      <c r="T1103" s="60"/>
      <c r="W1103" s="60"/>
      <c r="Z1103" s="60"/>
      <c r="AA1103" s="60"/>
    </row>
    <row r="1104" spans="3:27" s="46" customFormat="1" x14ac:dyDescent="0.25">
      <c r="C1104" s="60"/>
      <c r="K1104" s="60"/>
      <c r="T1104" s="60"/>
      <c r="W1104" s="60"/>
      <c r="Z1104" s="60"/>
      <c r="AA1104" s="60"/>
    </row>
    <row r="1105" spans="3:27" s="46" customFormat="1" x14ac:dyDescent="0.25">
      <c r="C1105" s="60"/>
      <c r="K1105" s="60"/>
      <c r="T1105" s="60"/>
      <c r="W1105" s="60"/>
      <c r="Z1105" s="60"/>
      <c r="AA1105" s="60"/>
    </row>
    <row r="1106" spans="3:27" s="46" customFormat="1" x14ac:dyDescent="0.25">
      <c r="C1106" s="60"/>
      <c r="K1106" s="60"/>
      <c r="T1106" s="60"/>
      <c r="W1106" s="60"/>
      <c r="Z1106" s="60"/>
      <c r="AA1106" s="60"/>
    </row>
    <row r="1107" spans="3:27" s="46" customFormat="1" x14ac:dyDescent="0.25">
      <c r="C1107" s="60"/>
      <c r="K1107" s="60"/>
      <c r="T1107" s="60"/>
      <c r="W1107" s="60"/>
      <c r="Z1107" s="60"/>
      <c r="AA1107" s="60"/>
    </row>
    <row r="1108" spans="3:27" s="46" customFormat="1" x14ac:dyDescent="0.25">
      <c r="C1108" s="60"/>
      <c r="K1108" s="60"/>
      <c r="T1108" s="60"/>
      <c r="W1108" s="60"/>
      <c r="Z1108" s="60"/>
      <c r="AA1108" s="60"/>
    </row>
    <row r="1109" spans="3:27" s="46" customFormat="1" x14ac:dyDescent="0.25">
      <c r="C1109" s="60"/>
      <c r="K1109" s="60"/>
      <c r="T1109" s="60"/>
      <c r="W1109" s="60"/>
      <c r="Z1109" s="60"/>
      <c r="AA1109" s="60"/>
    </row>
    <row r="1110" spans="3:27" s="46" customFormat="1" x14ac:dyDescent="0.25">
      <c r="C1110" s="60"/>
      <c r="K1110" s="60"/>
      <c r="T1110" s="60"/>
      <c r="W1110" s="60"/>
      <c r="Z1110" s="60"/>
      <c r="AA1110" s="60"/>
    </row>
    <row r="1111" spans="3:27" s="46" customFormat="1" x14ac:dyDescent="0.25">
      <c r="C1111" s="60"/>
      <c r="K1111" s="60"/>
      <c r="T1111" s="60"/>
      <c r="W1111" s="60"/>
      <c r="Z1111" s="60"/>
      <c r="AA1111" s="60"/>
    </row>
    <row r="1112" spans="3:27" s="46" customFormat="1" x14ac:dyDescent="0.25">
      <c r="C1112" s="60"/>
      <c r="K1112" s="60"/>
      <c r="T1112" s="60"/>
      <c r="W1112" s="60"/>
      <c r="Z1112" s="60"/>
      <c r="AA1112" s="60"/>
    </row>
    <row r="1113" spans="3:27" s="46" customFormat="1" x14ac:dyDescent="0.25">
      <c r="C1113" s="60"/>
      <c r="K1113" s="60"/>
      <c r="T1113" s="60"/>
      <c r="W1113" s="60"/>
      <c r="Z1113" s="60"/>
      <c r="AA1113" s="60"/>
    </row>
    <row r="1114" spans="3:27" s="46" customFormat="1" x14ac:dyDescent="0.25">
      <c r="C1114" s="60"/>
      <c r="K1114" s="60"/>
      <c r="T1114" s="60"/>
      <c r="W1114" s="60"/>
      <c r="Z1114" s="60"/>
      <c r="AA1114" s="60"/>
    </row>
    <row r="1115" spans="3:27" s="46" customFormat="1" x14ac:dyDescent="0.25">
      <c r="C1115" s="60"/>
      <c r="K1115" s="60"/>
      <c r="T1115" s="60"/>
      <c r="W1115" s="60"/>
      <c r="Z1115" s="60"/>
      <c r="AA1115" s="60"/>
    </row>
    <row r="1116" spans="3:27" s="46" customFormat="1" x14ac:dyDescent="0.25">
      <c r="C1116" s="60"/>
      <c r="K1116" s="60"/>
      <c r="T1116" s="60"/>
      <c r="W1116" s="60"/>
      <c r="Z1116" s="60"/>
      <c r="AA1116" s="60"/>
    </row>
    <row r="1117" spans="3:27" s="46" customFormat="1" x14ac:dyDescent="0.25">
      <c r="C1117" s="60"/>
      <c r="K1117" s="60"/>
      <c r="T1117" s="60"/>
      <c r="W1117" s="60"/>
      <c r="Z1117" s="60"/>
      <c r="AA1117" s="60"/>
    </row>
    <row r="1118" spans="3:27" s="46" customFormat="1" x14ac:dyDescent="0.25">
      <c r="C1118" s="60"/>
      <c r="K1118" s="60"/>
      <c r="T1118" s="60"/>
      <c r="W1118" s="60"/>
      <c r="Z1118" s="60"/>
      <c r="AA1118" s="60"/>
    </row>
    <row r="1119" spans="3:27" s="46" customFormat="1" x14ac:dyDescent="0.25">
      <c r="C1119" s="60"/>
      <c r="K1119" s="60"/>
      <c r="T1119" s="60"/>
      <c r="W1119" s="60"/>
      <c r="Z1119" s="60"/>
      <c r="AA1119" s="60"/>
    </row>
    <row r="1120" spans="3:27" s="46" customFormat="1" x14ac:dyDescent="0.25">
      <c r="C1120" s="60"/>
      <c r="K1120" s="60"/>
      <c r="T1120" s="60"/>
      <c r="W1120" s="60"/>
      <c r="Z1120" s="60"/>
      <c r="AA1120" s="60"/>
    </row>
    <row r="1121" spans="3:27" s="46" customFormat="1" x14ac:dyDescent="0.25">
      <c r="C1121" s="60"/>
      <c r="K1121" s="60"/>
      <c r="T1121" s="60"/>
      <c r="W1121" s="60"/>
      <c r="Z1121" s="60"/>
      <c r="AA1121" s="60"/>
    </row>
    <row r="1122" spans="3:27" s="46" customFormat="1" x14ac:dyDescent="0.25">
      <c r="C1122" s="60"/>
      <c r="K1122" s="60"/>
      <c r="T1122" s="60"/>
      <c r="W1122" s="60"/>
      <c r="Z1122" s="60"/>
      <c r="AA1122" s="60"/>
    </row>
    <row r="1123" spans="3:27" s="46" customFormat="1" x14ac:dyDescent="0.25">
      <c r="C1123" s="60"/>
      <c r="K1123" s="60"/>
      <c r="T1123" s="60"/>
      <c r="W1123" s="60"/>
      <c r="Z1123" s="60"/>
      <c r="AA1123" s="60"/>
    </row>
    <row r="1124" spans="3:27" s="46" customFormat="1" x14ac:dyDescent="0.25">
      <c r="C1124" s="60"/>
      <c r="K1124" s="60"/>
      <c r="T1124" s="60"/>
      <c r="W1124" s="60"/>
      <c r="Z1124" s="60"/>
      <c r="AA1124" s="60"/>
    </row>
    <row r="1125" spans="3:27" s="46" customFormat="1" x14ac:dyDescent="0.25">
      <c r="C1125" s="60"/>
      <c r="K1125" s="60"/>
      <c r="T1125" s="60"/>
      <c r="W1125" s="60"/>
      <c r="Z1125" s="60"/>
      <c r="AA1125" s="60"/>
    </row>
    <row r="1126" spans="3:27" s="46" customFormat="1" x14ac:dyDescent="0.25">
      <c r="C1126" s="60"/>
      <c r="K1126" s="60"/>
      <c r="T1126" s="60"/>
      <c r="W1126" s="60"/>
      <c r="Z1126" s="60"/>
      <c r="AA1126" s="60"/>
    </row>
    <row r="1127" spans="3:27" s="46" customFormat="1" x14ac:dyDescent="0.25">
      <c r="C1127" s="60"/>
      <c r="K1127" s="60"/>
      <c r="T1127" s="60"/>
      <c r="W1127" s="60"/>
      <c r="Z1127" s="60"/>
      <c r="AA1127" s="60"/>
    </row>
    <row r="1128" spans="3:27" s="46" customFormat="1" x14ac:dyDescent="0.25">
      <c r="C1128" s="60"/>
      <c r="K1128" s="60"/>
      <c r="T1128" s="60"/>
      <c r="W1128" s="60"/>
      <c r="Z1128" s="60"/>
      <c r="AA1128" s="60"/>
    </row>
    <row r="1129" spans="3:27" s="46" customFormat="1" x14ac:dyDescent="0.25">
      <c r="C1129" s="60"/>
      <c r="K1129" s="60"/>
      <c r="T1129" s="60"/>
      <c r="W1129" s="60"/>
      <c r="Z1129" s="60"/>
      <c r="AA1129" s="60"/>
    </row>
    <row r="1130" spans="3:27" s="46" customFormat="1" x14ac:dyDescent="0.25">
      <c r="C1130" s="60"/>
      <c r="K1130" s="60"/>
      <c r="T1130" s="60"/>
      <c r="W1130" s="60"/>
      <c r="Z1130" s="60"/>
      <c r="AA1130" s="60"/>
    </row>
    <row r="1131" spans="3:27" s="46" customFormat="1" x14ac:dyDescent="0.25">
      <c r="C1131" s="60"/>
      <c r="K1131" s="60"/>
      <c r="T1131" s="60"/>
      <c r="W1131" s="60"/>
      <c r="Z1131" s="60"/>
      <c r="AA1131" s="60"/>
    </row>
    <row r="1132" spans="3:27" s="46" customFormat="1" x14ac:dyDescent="0.25">
      <c r="C1132" s="60"/>
      <c r="K1132" s="60"/>
      <c r="T1132" s="60"/>
      <c r="W1132" s="60"/>
      <c r="Z1132" s="60"/>
      <c r="AA1132" s="60"/>
    </row>
    <row r="1133" spans="3:27" s="46" customFormat="1" x14ac:dyDescent="0.25">
      <c r="C1133" s="60"/>
      <c r="K1133" s="60"/>
      <c r="T1133" s="60"/>
      <c r="W1133" s="60"/>
      <c r="Z1133" s="60"/>
      <c r="AA1133" s="60"/>
    </row>
    <row r="1134" spans="3:27" s="46" customFormat="1" x14ac:dyDescent="0.25">
      <c r="C1134" s="60"/>
      <c r="K1134" s="60"/>
      <c r="T1134" s="60"/>
      <c r="W1134" s="60"/>
      <c r="Z1134" s="60"/>
      <c r="AA1134" s="60"/>
    </row>
    <row r="1135" spans="3:27" s="46" customFormat="1" x14ac:dyDescent="0.25">
      <c r="C1135" s="60"/>
      <c r="K1135" s="60"/>
      <c r="T1135" s="60"/>
      <c r="W1135" s="60"/>
      <c r="Z1135" s="60"/>
      <c r="AA1135" s="60"/>
    </row>
    <row r="1136" spans="3:27" s="46" customFormat="1" x14ac:dyDescent="0.25">
      <c r="C1136" s="60"/>
      <c r="K1136" s="60"/>
      <c r="T1136" s="60"/>
      <c r="W1136" s="60"/>
      <c r="Z1136" s="60"/>
      <c r="AA1136" s="60"/>
    </row>
    <row r="1137" spans="3:27" s="46" customFormat="1" x14ac:dyDescent="0.25">
      <c r="C1137" s="60"/>
      <c r="K1137" s="60"/>
      <c r="T1137" s="60"/>
      <c r="W1137" s="60"/>
      <c r="Z1137" s="60"/>
      <c r="AA1137" s="60"/>
    </row>
    <row r="1138" spans="3:27" s="46" customFormat="1" x14ac:dyDescent="0.25">
      <c r="C1138" s="60"/>
      <c r="K1138" s="60"/>
      <c r="T1138" s="60"/>
      <c r="W1138" s="60"/>
      <c r="Z1138" s="60"/>
      <c r="AA1138" s="60"/>
    </row>
    <row r="1139" spans="3:27" s="46" customFormat="1" x14ac:dyDescent="0.25">
      <c r="C1139" s="60"/>
      <c r="K1139" s="60"/>
      <c r="T1139" s="60"/>
      <c r="W1139" s="60"/>
      <c r="Z1139" s="60"/>
      <c r="AA1139" s="60"/>
    </row>
    <row r="1140" spans="3:27" s="46" customFormat="1" x14ac:dyDescent="0.25">
      <c r="C1140" s="60"/>
      <c r="K1140" s="60"/>
      <c r="T1140" s="60"/>
      <c r="W1140" s="60"/>
      <c r="Z1140" s="60"/>
      <c r="AA1140" s="60"/>
    </row>
    <row r="1141" spans="3:27" s="46" customFormat="1" x14ac:dyDescent="0.25">
      <c r="C1141" s="60"/>
      <c r="K1141" s="60"/>
      <c r="T1141" s="60"/>
      <c r="W1141" s="60"/>
      <c r="Z1141" s="60"/>
      <c r="AA1141" s="60"/>
    </row>
    <row r="1142" spans="3:27" s="46" customFormat="1" x14ac:dyDescent="0.25">
      <c r="C1142" s="60"/>
      <c r="K1142" s="60"/>
      <c r="T1142" s="60"/>
      <c r="W1142" s="60"/>
      <c r="Z1142" s="60"/>
      <c r="AA1142" s="60"/>
    </row>
    <row r="1143" spans="3:27" s="46" customFormat="1" x14ac:dyDescent="0.25">
      <c r="C1143" s="60"/>
      <c r="K1143" s="60"/>
      <c r="T1143" s="60"/>
      <c r="W1143" s="60"/>
      <c r="Z1143" s="60"/>
      <c r="AA1143" s="60"/>
    </row>
    <row r="1144" spans="3:27" s="46" customFormat="1" x14ac:dyDescent="0.25">
      <c r="C1144" s="60"/>
      <c r="K1144" s="60"/>
      <c r="T1144" s="60"/>
      <c r="W1144" s="60"/>
      <c r="Z1144" s="60"/>
      <c r="AA1144" s="60"/>
    </row>
    <row r="1145" spans="3:27" s="46" customFormat="1" x14ac:dyDescent="0.25">
      <c r="C1145" s="60"/>
      <c r="K1145" s="60"/>
      <c r="T1145" s="60"/>
      <c r="W1145" s="60"/>
      <c r="Z1145" s="60"/>
      <c r="AA1145" s="60"/>
    </row>
    <row r="1146" spans="3:27" s="46" customFormat="1" x14ac:dyDescent="0.25">
      <c r="C1146" s="60"/>
      <c r="K1146" s="60"/>
      <c r="T1146" s="60"/>
      <c r="W1146" s="60"/>
      <c r="Z1146" s="60"/>
      <c r="AA1146" s="60"/>
    </row>
    <row r="1147" spans="3:27" s="46" customFormat="1" x14ac:dyDescent="0.25">
      <c r="C1147" s="60"/>
      <c r="K1147" s="60"/>
      <c r="T1147" s="60"/>
      <c r="W1147" s="60"/>
      <c r="Z1147" s="60"/>
      <c r="AA1147" s="60"/>
    </row>
    <row r="1148" spans="3:27" s="46" customFormat="1" x14ac:dyDescent="0.25">
      <c r="C1148" s="60"/>
      <c r="K1148" s="60"/>
      <c r="T1148" s="60"/>
      <c r="W1148" s="60"/>
      <c r="Z1148" s="60"/>
      <c r="AA1148" s="60"/>
    </row>
    <row r="1149" spans="3:27" s="46" customFormat="1" x14ac:dyDescent="0.25">
      <c r="C1149" s="60"/>
      <c r="K1149" s="60"/>
      <c r="T1149" s="60"/>
      <c r="W1149" s="60"/>
      <c r="Z1149" s="60"/>
      <c r="AA1149" s="60"/>
    </row>
    <row r="1150" spans="3:27" s="46" customFormat="1" x14ac:dyDescent="0.25">
      <c r="C1150" s="60"/>
      <c r="K1150" s="60"/>
      <c r="T1150" s="60"/>
      <c r="W1150" s="60"/>
      <c r="Z1150" s="60"/>
      <c r="AA1150" s="60"/>
    </row>
    <row r="1151" spans="3:27" s="46" customFormat="1" x14ac:dyDescent="0.25">
      <c r="C1151" s="60"/>
      <c r="K1151" s="60"/>
      <c r="T1151" s="60"/>
      <c r="W1151" s="60"/>
      <c r="Z1151" s="60"/>
      <c r="AA1151" s="60"/>
    </row>
    <row r="1152" spans="3:27" s="46" customFormat="1" x14ac:dyDescent="0.25">
      <c r="C1152" s="60"/>
      <c r="K1152" s="60"/>
      <c r="T1152" s="60"/>
      <c r="W1152" s="60"/>
      <c r="Z1152" s="60"/>
      <c r="AA1152" s="60"/>
    </row>
    <row r="1153" spans="3:27" s="46" customFormat="1" x14ac:dyDescent="0.25">
      <c r="C1153" s="60"/>
      <c r="K1153" s="60"/>
      <c r="T1153" s="60"/>
      <c r="W1153" s="60"/>
      <c r="Z1153" s="60"/>
      <c r="AA1153" s="60"/>
    </row>
    <row r="1154" spans="3:27" s="46" customFormat="1" x14ac:dyDescent="0.25">
      <c r="C1154" s="60"/>
      <c r="K1154" s="60"/>
      <c r="T1154" s="60"/>
      <c r="W1154" s="60"/>
      <c r="Z1154" s="60"/>
      <c r="AA1154" s="60"/>
    </row>
    <row r="1155" spans="3:27" s="46" customFormat="1" x14ac:dyDescent="0.25">
      <c r="C1155" s="60"/>
      <c r="K1155" s="60"/>
      <c r="T1155" s="60"/>
      <c r="W1155" s="60"/>
      <c r="Z1155" s="60"/>
      <c r="AA1155" s="60"/>
    </row>
    <row r="1156" spans="3:27" s="46" customFormat="1" x14ac:dyDescent="0.25">
      <c r="C1156" s="60"/>
      <c r="K1156" s="60"/>
      <c r="T1156" s="60"/>
      <c r="W1156" s="60"/>
      <c r="Z1156" s="60"/>
      <c r="AA1156" s="60"/>
    </row>
    <row r="1157" spans="3:27" s="46" customFormat="1" x14ac:dyDescent="0.25">
      <c r="C1157" s="60"/>
      <c r="K1157" s="60"/>
      <c r="T1157" s="60"/>
      <c r="W1157" s="60"/>
      <c r="Z1157" s="60"/>
      <c r="AA1157" s="60"/>
    </row>
    <row r="1158" spans="3:27" s="46" customFormat="1" x14ac:dyDescent="0.25">
      <c r="C1158" s="60"/>
      <c r="K1158" s="60"/>
      <c r="T1158" s="60"/>
      <c r="W1158" s="60"/>
      <c r="Z1158" s="60"/>
      <c r="AA1158" s="60"/>
    </row>
    <row r="1159" spans="3:27" s="46" customFormat="1" x14ac:dyDescent="0.25">
      <c r="C1159" s="60"/>
      <c r="K1159" s="60"/>
      <c r="T1159" s="60"/>
      <c r="W1159" s="60"/>
      <c r="Z1159" s="60"/>
      <c r="AA1159" s="60"/>
    </row>
    <row r="1160" spans="3:27" s="46" customFormat="1" x14ac:dyDescent="0.25">
      <c r="C1160" s="60"/>
      <c r="K1160" s="60"/>
      <c r="T1160" s="60"/>
      <c r="W1160" s="60"/>
      <c r="Z1160" s="60"/>
      <c r="AA1160" s="60"/>
    </row>
    <row r="1161" spans="3:27" s="46" customFormat="1" x14ac:dyDescent="0.25">
      <c r="C1161" s="60"/>
      <c r="K1161" s="60"/>
      <c r="T1161" s="60"/>
      <c r="W1161" s="60"/>
      <c r="Z1161" s="60"/>
      <c r="AA1161" s="60"/>
    </row>
    <row r="1162" spans="3:27" s="46" customFormat="1" x14ac:dyDescent="0.25">
      <c r="C1162" s="60"/>
      <c r="K1162" s="60"/>
      <c r="T1162" s="60"/>
      <c r="W1162" s="60"/>
      <c r="Z1162" s="60"/>
      <c r="AA1162" s="60"/>
    </row>
    <row r="1163" spans="3:27" s="46" customFormat="1" x14ac:dyDescent="0.25">
      <c r="C1163" s="60"/>
      <c r="K1163" s="60"/>
      <c r="T1163" s="60"/>
      <c r="W1163" s="60"/>
      <c r="Z1163" s="60"/>
      <c r="AA1163" s="60"/>
    </row>
    <row r="1164" spans="3:27" s="46" customFormat="1" x14ac:dyDescent="0.25">
      <c r="C1164" s="60"/>
      <c r="K1164" s="60"/>
      <c r="T1164" s="60"/>
      <c r="W1164" s="60"/>
      <c r="Z1164" s="60"/>
      <c r="AA1164" s="60"/>
    </row>
    <row r="1165" spans="3:27" s="46" customFormat="1" x14ac:dyDescent="0.25">
      <c r="C1165" s="60"/>
      <c r="K1165" s="60"/>
      <c r="T1165" s="60"/>
      <c r="W1165" s="60"/>
      <c r="Z1165" s="60"/>
      <c r="AA1165" s="60"/>
    </row>
    <row r="1166" spans="3:27" s="46" customFormat="1" x14ac:dyDescent="0.25">
      <c r="C1166" s="60"/>
      <c r="K1166" s="60"/>
      <c r="T1166" s="60"/>
      <c r="W1166" s="60"/>
      <c r="Z1166" s="60"/>
      <c r="AA1166" s="60"/>
    </row>
    <row r="1167" spans="3:27" s="46" customFormat="1" x14ac:dyDescent="0.25">
      <c r="C1167" s="60"/>
      <c r="K1167" s="60"/>
      <c r="T1167" s="60"/>
      <c r="W1167" s="60"/>
      <c r="Z1167" s="60"/>
      <c r="AA1167" s="60"/>
    </row>
    <row r="1168" spans="3:27" s="46" customFormat="1" x14ac:dyDescent="0.25">
      <c r="C1168" s="60"/>
      <c r="K1168" s="60"/>
      <c r="T1168" s="60"/>
      <c r="W1168" s="60"/>
      <c r="Z1168" s="60"/>
      <c r="AA1168" s="60"/>
    </row>
    <row r="1169" spans="3:27" s="46" customFormat="1" x14ac:dyDescent="0.25">
      <c r="C1169" s="60"/>
      <c r="K1169" s="60"/>
      <c r="T1169" s="60"/>
      <c r="W1169" s="60"/>
      <c r="Z1169" s="60"/>
      <c r="AA1169" s="60"/>
    </row>
    <row r="1170" spans="3:27" s="46" customFormat="1" x14ac:dyDescent="0.25">
      <c r="C1170" s="60"/>
      <c r="K1170" s="60"/>
      <c r="T1170" s="60"/>
      <c r="W1170" s="60"/>
      <c r="Z1170" s="60"/>
      <c r="AA1170" s="60"/>
    </row>
    <row r="1171" spans="3:27" s="46" customFormat="1" x14ac:dyDescent="0.25">
      <c r="C1171" s="60"/>
      <c r="K1171" s="60"/>
      <c r="T1171" s="60"/>
      <c r="W1171" s="60"/>
      <c r="Z1171" s="60"/>
      <c r="AA1171" s="60"/>
    </row>
    <row r="1172" spans="3:27" s="46" customFormat="1" x14ac:dyDescent="0.25">
      <c r="C1172" s="60"/>
      <c r="K1172" s="60"/>
      <c r="T1172" s="60"/>
      <c r="W1172" s="60"/>
      <c r="Z1172" s="60"/>
      <c r="AA1172" s="60"/>
    </row>
    <row r="1173" spans="3:27" s="46" customFormat="1" x14ac:dyDescent="0.25">
      <c r="C1173" s="60"/>
      <c r="K1173" s="60"/>
      <c r="T1173" s="60"/>
      <c r="W1173" s="60"/>
      <c r="Z1173" s="60"/>
      <c r="AA1173" s="60"/>
    </row>
    <row r="1174" spans="3:27" s="46" customFormat="1" x14ac:dyDescent="0.25">
      <c r="C1174" s="60"/>
      <c r="K1174" s="60"/>
      <c r="T1174" s="60"/>
      <c r="W1174" s="60"/>
      <c r="Z1174" s="60"/>
      <c r="AA1174" s="60"/>
    </row>
    <row r="1175" spans="3:27" s="46" customFormat="1" x14ac:dyDescent="0.25">
      <c r="C1175" s="60"/>
      <c r="K1175" s="60"/>
      <c r="T1175" s="60"/>
      <c r="W1175" s="60"/>
      <c r="Z1175" s="60"/>
      <c r="AA1175" s="60"/>
    </row>
    <row r="1176" spans="3:27" s="46" customFormat="1" x14ac:dyDescent="0.25">
      <c r="C1176" s="60"/>
      <c r="K1176" s="60"/>
      <c r="T1176" s="60"/>
      <c r="W1176" s="60"/>
      <c r="Z1176" s="60"/>
      <c r="AA1176" s="60"/>
    </row>
    <row r="1177" spans="3:27" s="46" customFormat="1" x14ac:dyDescent="0.25">
      <c r="C1177" s="60"/>
      <c r="K1177" s="60"/>
      <c r="T1177" s="60"/>
      <c r="W1177" s="60"/>
      <c r="Z1177" s="60"/>
      <c r="AA1177" s="60"/>
    </row>
    <row r="1178" spans="3:27" s="46" customFormat="1" x14ac:dyDescent="0.25">
      <c r="C1178" s="60"/>
      <c r="K1178" s="60"/>
      <c r="T1178" s="60"/>
      <c r="W1178" s="60"/>
      <c r="Z1178" s="60"/>
      <c r="AA1178" s="60"/>
    </row>
    <row r="1179" spans="3:27" s="46" customFormat="1" x14ac:dyDescent="0.25">
      <c r="C1179" s="60"/>
      <c r="K1179" s="60"/>
      <c r="T1179" s="60"/>
      <c r="W1179" s="60"/>
      <c r="Z1179" s="60"/>
      <c r="AA1179" s="60"/>
    </row>
    <row r="1180" spans="3:27" s="46" customFormat="1" x14ac:dyDescent="0.25">
      <c r="C1180" s="60"/>
      <c r="K1180" s="60"/>
      <c r="T1180" s="60"/>
      <c r="W1180" s="60"/>
      <c r="Z1180" s="60"/>
      <c r="AA1180" s="60"/>
    </row>
    <row r="1181" spans="3:27" s="46" customFormat="1" x14ac:dyDescent="0.25">
      <c r="C1181" s="60"/>
      <c r="K1181" s="60"/>
      <c r="T1181" s="60"/>
      <c r="W1181" s="60"/>
      <c r="Z1181" s="60"/>
      <c r="AA1181" s="60"/>
    </row>
    <row r="1182" spans="3:27" s="46" customFormat="1" x14ac:dyDescent="0.25">
      <c r="C1182" s="60"/>
      <c r="K1182" s="60"/>
      <c r="T1182" s="60"/>
      <c r="W1182" s="60"/>
      <c r="Z1182" s="60"/>
      <c r="AA1182" s="60"/>
    </row>
    <row r="1183" spans="3:27" s="46" customFormat="1" x14ac:dyDescent="0.25">
      <c r="C1183" s="60"/>
      <c r="K1183" s="60"/>
      <c r="T1183" s="60"/>
      <c r="W1183" s="60"/>
      <c r="Z1183" s="60"/>
      <c r="AA1183" s="60"/>
    </row>
    <row r="1184" spans="3:27" s="46" customFormat="1" x14ac:dyDescent="0.25">
      <c r="C1184" s="60"/>
      <c r="K1184" s="60"/>
      <c r="T1184" s="60"/>
      <c r="W1184" s="60"/>
      <c r="Z1184" s="60"/>
      <c r="AA1184" s="60"/>
    </row>
    <row r="1185" spans="3:27" s="46" customFormat="1" x14ac:dyDescent="0.25">
      <c r="C1185" s="60"/>
      <c r="K1185" s="60"/>
      <c r="T1185" s="60"/>
      <c r="W1185" s="60"/>
      <c r="Z1185" s="60"/>
      <c r="AA1185" s="60"/>
    </row>
    <row r="1186" spans="3:27" s="46" customFormat="1" x14ac:dyDescent="0.25">
      <c r="C1186" s="60"/>
      <c r="K1186" s="60"/>
      <c r="T1186" s="60"/>
      <c r="W1186" s="60"/>
      <c r="Z1186" s="60"/>
      <c r="AA1186" s="60"/>
    </row>
    <row r="1187" spans="3:27" s="46" customFormat="1" x14ac:dyDescent="0.25">
      <c r="C1187" s="60"/>
      <c r="K1187" s="60"/>
      <c r="T1187" s="60"/>
      <c r="W1187" s="60"/>
      <c r="Z1187" s="60"/>
      <c r="AA1187" s="60"/>
    </row>
    <row r="1188" spans="3:27" s="46" customFormat="1" x14ac:dyDescent="0.25">
      <c r="C1188" s="60"/>
      <c r="K1188" s="60"/>
      <c r="T1188" s="60"/>
      <c r="W1188" s="60"/>
      <c r="Z1188" s="60"/>
      <c r="AA1188" s="60"/>
    </row>
    <row r="1189" spans="3:27" s="46" customFormat="1" x14ac:dyDescent="0.25">
      <c r="C1189" s="60"/>
      <c r="K1189" s="60"/>
      <c r="T1189" s="60"/>
      <c r="W1189" s="60"/>
      <c r="Z1189" s="60"/>
      <c r="AA1189" s="60"/>
    </row>
    <row r="1190" spans="3:27" s="46" customFormat="1" x14ac:dyDescent="0.25">
      <c r="C1190" s="60"/>
      <c r="K1190" s="60"/>
      <c r="T1190" s="60"/>
      <c r="W1190" s="60"/>
      <c r="Z1190" s="60"/>
      <c r="AA1190" s="60"/>
    </row>
    <row r="1191" spans="3:27" s="46" customFormat="1" x14ac:dyDescent="0.25">
      <c r="C1191" s="60"/>
      <c r="K1191" s="60"/>
      <c r="T1191" s="60"/>
      <c r="W1191" s="60"/>
      <c r="Z1191" s="60"/>
      <c r="AA1191" s="60"/>
    </row>
    <row r="1192" spans="3:27" s="46" customFormat="1" x14ac:dyDescent="0.25">
      <c r="C1192" s="60"/>
      <c r="K1192" s="60"/>
      <c r="T1192" s="60"/>
      <c r="W1192" s="60"/>
      <c r="Z1192" s="60"/>
      <c r="AA1192" s="60"/>
    </row>
    <row r="1193" spans="3:27" s="46" customFormat="1" x14ac:dyDescent="0.25">
      <c r="C1193" s="60"/>
      <c r="K1193" s="60"/>
      <c r="T1193" s="60"/>
      <c r="W1193" s="60"/>
      <c r="Z1193" s="60"/>
      <c r="AA1193" s="60"/>
    </row>
    <row r="1194" spans="3:27" s="46" customFormat="1" x14ac:dyDescent="0.25">
      <c r="C1194" s="60"/>
      <c r="K1194" s="60"/>
      <c r="T1194" s="60"/>
      <c r="W1194" s="60"/>
      <c r="Z1194" s="60"/>
      <c r="AA1194" s="60"/>
    </row>
    <row r="1195" spans="3:27" s="46" customFormat="1" x14ac:dyDescent="0.25">
      <c r="C1195" s="60"/>
      <c r="K1195" s="60"/>
      <c r="T1195" s="60"/>
      <c r="W1195" s="60"/>
      <c r="Z1195" s="60"/>
      <c r="AA1195" s="60"/>
    </row>
    <row r="1196" spans="3:27" s="46" customFormat="1" x14ac:dyDescent="0.25">
      <c r="C1196" s="60"/>
      <c r="K1196" s="60"/>
      <c r="T1196" s="60"/>
      <c r="W1196" s="60"/>
      <c r="Z1196" s="60"/>
      <c r="AA1196" s="60"/>
    </row>
    <row r="1197" spans="3:27" s="46" customFormat="1" x14ac:dyDescent="0.25">
      <c r="C1197" s="60"/>
      <c r="K1197" s="60"/>
      <c r="T1197" s="60"/>
      <c r="W1197" s="60"/>
      <c r="Z1197" s="60"/>
      <c r="AA1197" s="60"/>
    </row>
    <row r="1198" spans="3:27" s="46" customFormat="1" x14ac:dyDescent="0.25">
      <c r="C1198" s="60"/>
      <c r="K1198" s="60"/>
      <c r="T1198" s="60"/>
      <c r="W1198" s="60"/>
      <c r="Z1198" s="60"/>
      <c r="AA1198" s="60"/>
    </row>
    <row r="1199" spans="3:27" s="46" customFormat="1" x14ac:dyDescent="0.25">
      <c r="C1199" s="60"/>
      <c r="K1199" s="60"/>
      <c r="T1199" s="60"/>
      <c r="W1199" s="60"/>
      <c r="Z1199" s="60"/>
      <c r="AA1199" s="60"/>
    </row>
    <row r="1200" spans="3:27" s="46" customFormat="1" x14ac:dyDescent="0.25">
      <c r="C1200" s="60"/>
      <c r="K1200" s="60"/>
      <c r="T1200" s="60"/>
      <c r="W1200" s="60"/>
      <c r="Z1200" s="60"/>
      <c r="AA1200" s="60"/>
    </row>
    <row r="1201" spans="3:27" s="46" customFormat="1" x14ac:dyDescent="0.25">
      <c r="C1201" s="60"/>
      <c r="K1201" s="60"/>
      <c r="T1201" s="60"/>
      <c r="W1201" s="60"/>
      <c r="Z1201" s="60"/>
      <c r="AA1201" s="60"/>
    </row>
    <row r="1202" spans="3:27" s="46" customFormat="1" x14ac:dyDescent="0.25">
      <c r="C1202" s="60"/>
      <c r="K1202" s="60"/>
      <c r="T1202" s="60"/>
      <c r="W1202" s="60"/>
      <c r="Z1202" s="60"/>
      <c r="AA1202" s="60"/>
    </row>
    <row r="1203" spans="3:27" s="46" customFormat="1" x14ac:dyDescent="0.25">
      <c r="C1203" s="60"/>
      <c r="K1203" s="60"/>
      <c r="T1203" s="60"/>
      <c r="W1203" s="60"/>
      <c r="Z1203" s="60"/>
      <c r="AA1203" s="60"/>
    </row>
    <row r="1204" spans="3:27" s="46" customFormat="1" x14ac:dyDescent="0.25">
      <c r="C1204" s="60"/>
      <c r="K1204" s="60"/>
      <c r="T1204" s="60"/>
      <c r="W1204" s="60"/>
      <c r="Z1204" s="60"/>
      <c r="AA1204" s="60"/>
    </row>
    <row r="1205" spans="3:27" s="46" customFormat="1" x14ac:dyDescent="0.25">
      <c r="C1205" s="60"/>
      <c r="K1205" s="60"/>
      <c r="T1205" s="60"/>
      <c r="W1205" s="60"/>
      <c r="Z1205" s="60"/>
      <c r="AA1205" s="60"/>
    </row>
    <row r="1206" spans="3:27" s="46" customFormat="1" x14ac:dyDescent="0.25">
      <c r="C1206" s="60"/>
      <c r="K1206" s="60"/>
      <c r="T1206" s="60"/>
      <c r="W1206" s="60"/>
      <c r="Z1206" s="60"/>
      <c r="AA1206" s="60"/>
    </row>
    <row r="1207" spans="3:27" s="46" customFormat="1" x14ac:dyDescent="0.25">
      <c r="C1207" s="60"/>
      <c r="K1207" s="60"/>
      <c r="T1207" s="60"/>
      <c r="W1207" s="60"/>
      <c r="Z1207" s="60"/>
      <c r="AA1207" s="60"/>
    </row>
    <row r="1208" spans="3:27" s="46" customFormat="1" x14ac:dyDescent="0.25">
      <c r="C1208" s="60"/>
      <c r="K1208" s="60"/>
      <c r="T1208" s="60"/>
      <c r="W1208" s="60"/>
      <c r="Z1208" s="60"/>
      <c r="AA1208" s="60"/>
    </row>
    <row r="1209" spans="3:27" s="46" customFormat="1" x14ac:dyDescent="0.25">
      <c r="C1209" s="60"/>
      <c r="K1209" s="60"/>
      <c r="T1209" s="60"/>
      <c r="W1209" s="60"/>
      <c r="Z1209" s="60"/>
      <c r="AA1209" s="60"/>
    </row>
    <row r="1210" spans="3:27" s="46" customFormat="1" x14ac:dyDescent="0.25">
      <c r="C1210" s="60"/>
      <c r="K1210" s="60"/>
      <c r="T1210" s="60"/>
      <c r="W1210" s="60"/>
      <c r="Z1210" s="60"/>
      <c r="AA1210" s="60"/>
    </row>
    <row r="1211" spans="3:27" s="46" customFormat="1" x14ac:dyDescent="0.25">
      <c r="C1211" s="60"/>
      <c r="K1211" s="60"/>
      <c r="T1211" s="60"/>
      <c r="W1211" s="60"/>
      <c r="Z1211" s="60"/>
      <c r="AA1211" s="60"/>
    </row>
    <row r="1212" spans="3:27" s="46" customFormat="1" x14ac:dyDescent="0.25">
      <c r="C1212" s="60"/>
      <c r="K1212" s="60"/>
      <c r="T1212" s="60"/>
      <c r="W1212" s="60"/>
      <c r="Z1212" s="60"/>
      <c r="AA1212" s="60"/>
    </row>
    <row r="1213" spans="3:27" s="46" customFormat="1" x14ac:dyDescent="0.25">
      <c r="C1213" s="60"/>
      <c r="K1213" s="60"/>
      <c r="T1213" s="60"/>
      <c r="W1213" s="60"/>
      <c r="Z1213" s="60"/>
      <c r="AA1213" s="60"/>
    </row>
    <row r="1214" spans="3:27" s="46" customFormat="1" x14ac:dyDescent="0.25">
      <c r="C1214" s="60"/>
      <c r="K1214" s="60"/>
      <c r="T1214" s="60"/>
      <c r="W1214" s="60"/>
      <c r="Z1214" s="60"/>
      <c r="AA1214" s="60"/>
    </row>
    <row r="1215" spans="3:27" s="46" customFormat="1" x14ac:dyDescent="0.25">
      <c r="C1215" s="60"/>
      <c r="K1215" s="60"/>
      <c r="T1215" s="60"/>
      <c r="W1215" s="60"/>
      <c r="Z1215" s="60"/>
      <c r="AA1215" s="60"/>
    </row>
    <row r="1216" spans="3:27" s="46" customFormat="1" x14ac:dyDescent="0.25">
      <c r="C1216" s="60"/>
      <c r="K1216" s="60"/>
      <c r="T1216" s="60"/>
      <c r="W1216" s="60"/>
      <c r="Z1216" s="60"/>
      <c r="AA1216" s="60"/>
    </row>
    <row r="1217" spans="3:27" s="46" customFormat="1" x14ac:dyDescent="0.25">
      <c r="C1217" s="60"/>
      <c r="K1217" s="60"/>
      <c r="T1217" s="60"/>
      <c r="W1217" s="60"/>
      <c r="Z1217" s="60"/>
      <c r="AA1217" s="60"/>
    </row>
    <row r="1218" spans="3:27" s="46" customFormat="1" x14ac:dyDescent="0.25">
      <c r="C1218" s="60"/>
      <c r="K1218" s="60"/>
      <c r="T1218" s="60"/>
      <c r="W1218" s="60"/>
      <c r="Z1218" s="60"/>
      <c r="AA1218" s="60"/>
    </row>
    <row r="1219" spans="3:27" s="46" customFormat="1" x14ac:dyDescent="0.25">
      <c r="C1219" s="60"/>
      <c r="K1219" s="60"/>
      <c r="T1219" s="60"/>
      <c r="W1219" s="60"/>
      <c r="Z1219" s="60"/>
      <c r="AA1219" s="60"/>
    </row>
    <row r="1220" spans="3:27" s="46" customFormat="1" x14ac:dyDescent="0.25">
      <c r="C1220" s="60"/>
      <c r="K1220" s="60"/>
      <c r="T1220" s="60"/>
      <c r="W1220" s="60"/>
      <c r="Z1220" s="60"/>
      <c r="AA1220" s="60"/>
    </row>
    <row r="1221" spans="3:27" s="46" customFormat="1" x14ac:dyDescent="0.25">
      <c r="C1221" s="60"/>
      <c r="K1221" s="60"/>
      <c r="T1221" s="60"/>
      <c r="W1221" s="60"/>
      <c r="Z1221" s="60"/>
      <c r="AA1221" s="60"/>
    </row>
    <row r="1222" spans="3:27" s="46" customFormat="1" x14ac:dyDescent="0.25">
      <c r="C1222" s="60"/>
      <c r="K1222" s="60"/>
      <c r="T1222" s="60"/>
      <c r="W1222" s="60"/>
      <c r="Z1222" s="60"/>
      <c r="AA1222" s="60"/>
    </row>
    <row r="1223" spans="3:27" s="46" customFormat="1" x14ac:dyDescent="0.25">
      <c r="C1223" s="60"/>
      <c r="K1223" s="60"/>
      <c r="T1223" s="60"/>
      <c r="W1223" s="60"/>
      <c r="Z1223" s="60"/>
      <c r="AA1223" s="60"/>
    </row>
    <row r="1224" spans="3:27" s="46" customFormat="1" x14ac:dyDescent="0.25">
      <c r="C1224" s="60"/>
      <c r="K1224" s="60"/>
      <c r="T1224" s="60"/>
      <c r="W1224" s="60"/>
      <c r="Z1224" s="60"/>
      <c r="AA1224" s="60"/>
    </row>
    <row r="1225" spans="3:27" s="46" customFormat="1" x14ac:dyDescent="0.25">
      <c r="C1225" s="60"/>
      <c r="K1225" s="60"/>
      <c r="T1225" s="60"/>
      <c r="W1225" s="60"/>
      <c r="Z1225" s="60"/>
      <c r="AA1225" s="60"/>
    </row>
    <row r="1226" spans="3:27" s="46" customFormat="1" x14ac:dyDescent="0.25">
      <c r="C1226" s="60"/>
      <c r="K1226" s="60"/>
      <c r="T1226" s="60"/>
      <c r="W1226" s="60"/>
      <c r="Z1226" s="60"/>
      <c r="AA1226" s="60"/>
    </row>
    <row r="1227" spans="3:27" s="46" customFormat="1" x14ac:dyDescent="0.25">
      <c r="C1227" s="60"/>
      <c r="K1227" s="60"/>
      <c r="T1227" s="60"/>
      <c r="W1227" s="60"/>
      <c r="Z1227" s="60"/>
      <c r="AA1227" s="60"/>
    </row>
    <row r="1228" spans="3:27" s="46" customFormat="1" x14ac:dyDescent="0.25">
      <c r="C1228" s="60"/>
      <c r="K1228" s="60"/>
      <c r="T1228" s="60"/>
      <c r="W1228" s="60"/>
      <c r="Z1228" s="60"/>
      <c r="AA1228" s="60"/>
    </row>
    <row r="1229" spans="3:27" s="46" customFormat="1" x14ac:dyDescent="0.25">
      <c r="C1229" s="60"/>
      <c r="K1229" s="60"/>
      <c r="T1229" s="60"/>
      <c r="W1229" s="60"/>
      <c r="Z1229" s="60"/>
      <c r="AA1229" s="60"/>
    </row>
    <row r="1230" spans="3:27" s="46" customFormat="1" x14ac:dyDescent="0.25">
      <c r="C1230" s="60"/>
      <c r="K1230" s="60"/>
      <c r="T1230" s="60"/>
      <c r="W1230" s="60"/>
      <c r="Z1230" s="60"/>
      <c r="AA1230" s="60"/>
    </row>
    <row r="1231" spans="3:27" s="46" customFormat="1" x14ac:dyDescent="0.25">
      <c r="C1231" s="60"/>
      <c r="K1231" s="60"/>
      <c r="T1231" s="60"/>
      <c r="W1231" s="60"/>
      <c r="Z1231" s="60"/>
      <c r="AA1231" s="60"/>
    </row>
    <row r="1232" spans="3:27" s="46" customFormat="1" x14ac:dyDescent="0.25">
      <c r="C1232" s="60"/>
      <c r="K1232" s="60"/>
      <c r="T1232" s="60"/>
      <c r="W1232" s="60"/>
      <c r="Z1232" s="60"/>
      <c r="AA1232" s="60"/>
    </row>
    <row r="1233" spans="3:27" s="46" customFormat="1" x14ac:dyDescent="0.25">
      <c r="C1233" s="60"/>
      <c r="K1233" s="60"/>
      <c r="T1233" s="60"/>
      <c r="W1233" s="60"/>
      <c r="Z1233" s="60"/>
      <c r="AA1233" s="60"/>
    </row>
    <row r="1234" spans="3:27" s="46" customFormat="1" x14ac:dyDescent="0.25">
      <c r="C1234" s="60"/>
      <c r="K1234" s="60"/>
      <c r="T1234" s="60"/>
      <c r="W1234" s="60"/>
      <c r="Z1234" s="60"/>
      <c r="AA1234" s="60"/>
    </row>
    <row r="1235" spans="3:27" s="46" customFormat="1" x14ac:dyDescent="0.25">
      <c r="C1235" s="60"/>
      <c r="K1235" s="60"/>
      <c r="T1235" s="60"/>
      <c r="W1235" s="60"/>
      <c r="Z1235" s="60"/>
      <c r="AA1235" s="60"/>
    </row>
    <row r="1236" spans="3:27" s="46" customFormat="1" x14ac:dyDescent="0.25">
      <c r="C1236" s="60"/>
      <c r="K1236" s="60"/>
      <c r="T1236" s="60"/>
      <c r="W1236" s="60"/>
      <c r="Z1236" s="60"/>
      <c r="AA1236" s="60"/>
    </row>
    <row r="1237" spans="3:27" s="46" customFormat="1" x14ac:dyDescent="0.25">
      <c r="C1237" s="60"/>
      <c r="K1237" s="60"/>
      <c r="T1237" s="60"/>
      <c r="W1237" s="60"/>
      <c r="Z1237" s="60"/>
      <c r="AA1237" s="60"/>
    </row>
    <row r="1238" spans="3:27" s="46" customFormat="1" x14ac:dyDescent="0.25">
      <c r="C1238" s="60"/>
      <c r="K1238" s="60"/>
      <c r="T1238" s="60"/>
      <c r="W1238" s="60"/>
      <c r="Z1238" s="60"/>
      <c r="AA1238" s="60"/>
    </row>
    <row r="1239" spans="3:27" s="46" customFormat="1" x14ac:dyDescent="0.25">
      <c r="C1239" s="60"/>
      <c r="K1239" s="60"/>
      <c r="T1239" s="60"/>
      <c r="W1239" s="60"/>
      <c r="Z1239" s="60"/>
      <c r="AA1239" s="60"/>
    </row>
    <row r="1240" spans="3:27" s="46" customFormat="1" x14ac:dyDescent="0.25">
      <c r="C1240" s="60"/>
      <c r="K1240" s="60"/>
      <c r="T1240" s="60"/>
      <c r="W1240" s="60"/>
      <c r="Z1240" s="60"/>
      <c r="AA1240" s="60"/>
    </row>
    <row r="1241" spans="3:27" s="46" customFormat="1" x14ac:dyDescent="0.25">
      <c r="C1241" s="60"/>
      <c r="K1241" s="60"/>
      <c r="T1241" s="60"/>
      <c r="W1241" s="60"/>
      <c r="Z1241" s="60"/>
      <c r="AA1241" s="60"/>
    </row>
    <row r="1242" spans="3:27" s="46" customFormat="1" x14ac:dyDescent="0.25">
      <c r="C1242" s="60"/>
      <c r="K1242" s="60"/>
      <c r="T1242" s="60"/>
      <c r="W1242" s="60"/>
      <c r="Z1242" s="60"/>
      <c r="AA1242" s="60"/>
    </row>
    <row r="1243" spans="3:27" s="46" customFormat="1" x14ac:dyDescent="0.25">
      <c r="C1243" s="60"/>
      <c r="K1243" s="60"/>
      <c r="T1243" s="60"/>
      <c r="W1243" s="60"/>
      <c r="Z1243" s="60"/>
      <c r="AA1243" s="60"/>
    </row>
    <row r="1244" spans="3:27" s="46" customFormat="1" x14ac:dyDescent="0.25">
      <c r="C1244" s="60"/>
      <c r="K1244" s="60"/>
      <c r="T1244" s="60"/>
      <c r="W1244" s="60"/>
      <c r="Z1244" s="60"/>
      <c r="AA1244" s="60"/>
    </row>
    <row r="1245" spans="3:27" s="46" customFormat="1" x14ac:dyDescent="0.25">
      <c r="C1245" s="60"/>
      <c r="K1245" s="60"/>
      <c r="T1245" s="60"/>
      <c r="W1245" s="60"/>
      <c r="Z1245" s="60"/>
      <c r="AA1245" s="60"/>
    </row>
    <row r="1246" spans="3:27" s="46" customFormat="1" x14ac:dyDescent="0.25">
      <c r="C1246" s="60"/>
      <c r="K1246" s="60"/>
      <c r="T1246" s="60"/>
      <c r="W1246" s="60"/>
      <c r="Z1246" s="60"/>
      <c r="AA1246" s="60"/>
    </row>
    <row r="1247" spans="3:27" s="46" customFormat="1" x14ac:dyDescent="0.25">
      <c r="C1247" s="60"/>
      <c r="K1247" s="60"/>
      <c r="T1247" s="60"/>
      <c r="W1247" s="60"/>
      <c r="Z1247" s="60"/>
      <c r="AA1247" s="60"/>
    </row>
    <row r="1248" spans="3:27" s="46" customFormat="1" x14ac:dyDescent="0.25">
      <c r="C1248" s="60"/>
      <c r="K1248" s="60"/>
      <c r="T1248" s="60"/>
      <c r="W1248" s="60"/>
      <c r="Z1248" s="60"/>
      <c r="AA1248" s="60"/>
    </row>
    <row r="1249" spans="3:27" s="46" customFormat="1" x14ac:dyDescent="0.25">
      <c r="C1249" s="60"/>
      <c r="K1249" s="60"/>
      <c r="T1249" s="60"/>
      <c r="W1249" s="60"/>
      <c r="Z1249" s="60"/>
      <c r="AA1249" s="60"/>
    </row>
    <row r="1250" spans="3:27" s="46" customFormat="1" x14ac:dyDescent="0.25">
      <c r="C1250" s="60"/>
      <c r="K1250" s="60"/>
      <c r="T1250" s="60"/>
      <c r="W1250" s="60"/>
      <c r="Z1250" s="60"/>
      <c r="AA1250" s="60"/>
    </row>
    <row r="1251" spans="3:27" s="46" customFormat="1" x14ac:dyDescent="0.25">
      <c r="C1251" s="60"/>
      <c r="K1251" s="60"/>
      <c r="T1251" s="60"/>
      <c r="W1251" s="60"/>
      <c r="Z1251" s="60"/>
      <c r="AA1251" s="60"/>
    </row>
    <row r="1252" spans="3:27" s="46" customFormat="1" x14ac:dyDescent="0.25">
      <c r="C1252" s="60"/>
      <c r="K1252" s="60"/>
      <c r="T1252" s="60"/>
      <c r="W1252" s="60"/>
      <c r="Z1252" s="60"/>
      <c r="AA1252" s="60"/>
    </row>
    <row r="1253" spans="3:27" s="46" customFormat="1" x14ac:dyDescent="0.25">
      <c r="C1253" s="60"/>
      <c r="K1253" s="60"/>
      <c r="T1253" s="60"/>
      <c r="W1253" s="60"/>
      <c r="Z1253" s="60"/>
      <c r="AA1253" s="60"/>
    </row>
    <row r="1254" spans="3:27" s="46" customFormat="1" x14ac:dyDescent="0.25">
      <c r="C1254" s="60"/>
      <c r="K1254" s="60"/>
      <c r="T1254" s="60"/>
      <c r="W1254" s="60"/>
      <c r="Z1254" s="60"/>
      <c r="AA1254" s="60"/>
    </row>
    <row r="1255" spans="3:27" s="46" customFormat="1" x14ac:dyDescent="0.25">
      <c r="C1255" s="60"/>
      <c r="K1255" s="60"/>
      <c r="T1255" s="60"/>
      <c r="W1255" s="60"/>
      <c r="Z1255" s="60"/>
      <c r="AA1255" s="60"/>
    </row>
    <row r="1256" spans="3:27" s="46" customFormat="1" x14ac:dyDescent="0.25">
      <c r="C1256" s="60"/>
      <c r="K1256" s="60"/>
      <c r="T1256" s="60"/>
      <c r="W1256" s="60"/>
      <c r="Z1256" s="60"/>
      <c r="AA1256" s="60"/>
    </row>
    <row r="1257" spans="3:27" s="46" customFormat="1" x14ac:dyDescent="0.25">
      <c r="C1257" s="60"/>
      <c r="K1257" s="60"/>
      <c r="T1257" s="60"/>
      <c r="W1257" s="60"/>
      <c r="Z1257" s="60"/>
      <c r="AA1257" s="60"/>
    </row>
    <row r="1258" spans="3:27" s="46" customFormat="1" x14ac:dyDescent="0.25">
      <c r="C1258" s="60"/>
      <c r="K1258" s="60"/>
      <c r="T1258" s="60"/>
      <c r="W1258" s="60"/>
      <c r="Z1258" s="60"/>
      <c r="AA1258" s="60"/>
    </row>
    <row r="1259" spans="3:27" s="46" customFormat="1" x14ac:dyDescent="0.25">
      <c r="C1259" s="60"/>
      <c r="K1259" s="60"/>
      <c r="T1259" s="60"/>
      <c r="W1259" s="60"/>
      <c r="Z1259" s="60"/>
      <c r="AA1259" s="60"/>
    </row>
    <row r="1260" spans="3:27" s="46" customFormat="1" x14ac:dyDescent="0.25">
      <c r="C1260" s="60"/>
      <c r="K1260" s="60"/>
      <c r="T1260" s="60"/>
      <c r="W1260" s="60"/>
      <c r="Z1260" s="60"/>
      <c r="AA1260" s="60"/>
    </row>
    <row r="1261" spans="3:27" s="46" customFormat="1" x14ac:dyDescent="0.25">
      <c r="C1261" s="60"/>
      <c r="K1261" s="60"/>
      <c r="T1261" s="60"/>
      <c r="W1261" s="60"/>
      <c r="Z1261" s="60"/>
      <c r="AA1261" s="60"/>
    </row>
    <row r="1262" spans="3:27" s="46" customFormat="1" x14ac:dyDescent="0.25">
      <c r="C1262" s="60"/>
      <c r="K1262" s="60"/>
      <c r="T1262" s="60"/>
      <c r="W1262" s="60"/>
      <c r="Z1262" s="60"/>
      <c r="AA1262" s="60"/>
    </row>
    <row r="1263" spans="3:27" s="46" customFormat="1" x14ac:dyDescent="0.25">
      <c r="C1263" s="60"/>
      <c r="K1263" s="60"/>
      <c r="T1263" s="60"/>
      <c r="W1263" s="60"/>
      <c r="Z1263" s="60"/>
      <c r="AA1263" s="60"/>
    </row>
    <row r="1264" spans="3:27" s="46" customFormat="1" x14ac:dyDescent="0.25">
      <c r="C1264" s="60"/>
      <c r="K1264" s="60"/>
      <c r="T1264" s="60"/>
      <c r="W1264" s="60"/>
      <c r="Z1264" s="60"/>
      <c r="AA1264" s="60"/>
    </row>
    <row r="1265" spans="3:27" s="46" customFormat="1" x14ac:dyDescent="0.25">
      <c r="C1265" s="60"/>
      <c r="K1265" s="60"/>
      <c r="T1265" s="60"/>
      <c r="W1265" s="60"/>
      <c r="Z1265" s="60"/>
      <c r="AA1265" s="60"/>
    </row>
    <row r="1266" spans="3:27" s="46" customFormat="1" x14ac:dyDescent="0.25">
      <c r="C1266" s="60"/>
      <c r="K1266" s="60"/>
      <c r="T1266" s="60"/>
      <c r="W1266" s="60"/>
      <c r="Z1266" s="60"/>
      <c r="AA1266" s="60"/>
    </row>
    <row r="1267" spans="3:27" s="46" customFormat="1" x14ac:dyDescent="0.25">
      <c r="C1267" s="60"/>
      <c r="K1267" s="60"/>
      <c r="T1267" s="60"/>
      <c r="W1267" s="60"/>
      <c r="Z1267" s="60"/>
      <c r="AA1267" s="60"/>
    </row>
    <row r="1268" spans="3:27" s="46" customFormat="1" x14ac:dyDescent="0.25">
      <c r="C1268" s="60"/>
      <c r="K1268" s="60"/>
      <c r="T1268" s="60"/>
      <c r="W1268" s="60"/>
      <c r="Z1268" s="60"/>
      <c r="AA1268" s="60"/>
    </row>
    <row r="1269" spans="3:27" s="46" customFormat="1" x14ac:dyDescent="0.25">
      <c r="C1269" s="60"/>
      <c r="K1269" s="60"/>
      <c r="T1269" s="60"/>
      <c r="W1269" s="60"/>
      <c r="Z1269" s="60"/>
      <c r="AA1269" s="60"/>
    </row>
    <row r="1270" spans="3:27" s="46" customFormat="1" x14ac:dyDescent="0.25">
      <c r="C1270" s="60"/>
      <c r="K1270" s="60"/>
      <c r="T1270" s="60"/>
      <c r="W1270" s="60"/>
      <c r="Z1270" s="60"/>
      <c r="AA1270" s="60"/>
    </row>
    <row r="1271" spans="3:27" s="46" customFormat="1" x14ac:dyDescent="0.25">
      <c r="C1271" s="60"/>
      <c r="K1271" s="60"/>
      <c r="T1271" s="60"/>
      <c r="W1271" s="60"/>
      <c r="Z1271" s="60"/>
      <c r="AA1271" s="60"/>
    </row>
    <row r="1272" spans="3:27" s="46" customFormat="1" x14ac:dyDescent="0.25">
      <c r="C1272" s="60"/>
      <c r="K1272" s="60"/>
      <c r="T1272" s="60"/>
      <c r="W1272" s="60"/>
      <c r="Z1272" s="60"/>
      <c r="AA1272" s="60"/>
    </row>
    <row r="1273" spans="3:27" s="46" customFormat="1" x14ac:dyDescent="0.25">
      <c r="C1273" s="60"/>
      <c r="K1273" s="60"/>
      <c r="T1273" s="60"/>
      <c r="W1273" s="60"/>
      <c r="Z1273" s="60"/>
      <c r="AA1273" s="60"/>
    </row>
    <row r="1274" spans="3:27" s="46" customFormat="1" x14ac:dyDescent="0.25">
      <c r="C1274" s="60"/>
      <c r="K1274" s="60"/>
      <c r="T1274" s="60"/>
      <c r="W1274" s="60"/>
      <c r="Z1274" s="60"/>
      <c r="AA1274" s="60"/>
    </row>
    <row r="1275" spans="3:27" s="46" customFormat="1" x14ac:dyDescent="0.25">
      <c r="C1275" s="60"/>
      <c r="K1275" s="60"/>
      <c r="T1275" s="60"/>
      <c r="W1275" s="60"/>
      <c r="Z1275" s="60"/>
      <c r="AA1275" s="60"/>
    </row>
    <row r="1276" spans="3:27" s="46" customFormat="1" x14ac:dyDescent="0.25">
      <c r="C1276" s="60"/>
      <c r="K1276" s="60"/>
      <c r="T1276" s="60"/>
      <c r="W1276" s="60"/>
      <c r="Z1276" s="60"/>
      <c r="AA1276" s="60"/>
    </row>
    <row r="1277" spans="3:27" s="46" customFormat="1" x14ac:dyDescent="0.25">
      <c r="C1277" s="60"/>
      <c r="K1277" s="60"/>
      <c r="T1277" s="60"/>
      <c r="W1277" s="60"/>
      <c r="Z1277" s="60"/>
      <c r="AA1277" s="60"/>
    </row>
    <row r="1278" spans="3:27" s="46" customFormat="1" x14ac:dyDescent="0.25">
      <c r="C1278" s="60"/>
      <c r="K1278" s="60"/>
      <c r="T1278" s="60"/>
      <c r="W1278" s="60"/>
      <c r="Z1278" s="60"/>
      <c r="AA1278" s="60"/>
    </row>
    <row r="1279" spans="3:27" s="46" customFormat="1" x14ac:dyDescent="0.25">
      <c r="C1279" s="60"/>
      <c r="K1279" s="60"/>
      <c r="T1279" s="60"/>
      <c r="W1279" s="60"/>
      <c r="Z1279" s="60"/>
      <c r="AA1279" s="60"/>
    </row>
    <row r="1280" spans="3:27" s="46" customFormat="1" x14ac:dyDescent="0.25">
      <c r="C1280" s="60"/>
      <c r="K1280" s="60"/>
      <c r="T1280" s="60"/>
      <c r="W1280" s="60"/>
      <c r="Z1280" s="60"/>
      <c r="AA1280" s="60"/>
    </row>
    <row r="1281" spans="3:27" s="46" customFormat="1" x14ac:dyDescent="0.25">
      <c r="C1281" s="60"/>
      <c r="K1281" s="60"/>
      <c r="T1281" s="60"/>
      <c r="W1281" s="60"/>
      <c r="Z1281" s="60"/>
      <c r="AA1281" s="60"/>
    </row>
    <row r="1282" spans="3:27" s="46" customFormat="1" x14ac:dyDescent="0.25">
      <c r="C1282" s="60"/>
      <c r="K1282" s="60"/>
      <c r="T1282" s="60"/>
      <c r="W1282" s="60"/>
      <c r="Z1282" s="60"/>
      <c r="AA1282" s="60"/>
    </row>
    <row r="1283" spans="3:27" s="46" customFormat="1" x14ac:dyDescent="0.25">
      <c r="C1283" s="60"/>
      <c r="K1283" s="60"/>
      <c r="T1283" s="60"/>
      <c r="W1283" s="60"/>
      <c r="Z1283" s="60"/>
      <c r="AA1283" s="60"/>
    </row>
    <row r="1284" spans="3:27" s="46" customFormat="1" x14ac:dyDescent="0.25">
      <c r="C1284" s="60"/>
      <c r="K1284" s="60"/>
      <c r="T1284" s="60"/>
      <c r="W1284" s="60"/>
      <c r="Z1284" s="60"/>
      <c r="AA1284" s="60"/>
    </row>
    <row r="1285" spans="3:27" s="46" customFormat="1" x14ac:dyDescent="0.25">
      <c r="C1285" s="60"/>
      <c r="K1285" s="60"/>
      <c r="T1285" s="60"/>
      <c r="W1285" s="60"/>
      <c r="Z1285" s="60"/>
      <c r="AA1285" s="60"/>
    </row>
    <row r="1286" spans="3:27" s="46" customFormat="1" x14ac:dyDescent="0.25">
      <c r="C1286" s="60"/>
      <c r="K1286" s="60"/>
      <c r="T1286" s="60"/>
      <c r="W1286" s="60"/>
      <c r="Z1286" s="60"/>
      <c r="AA1286" s="60"/>
    </row>
    <row r="1287" spans="3:27" s="46" customFormat="1" x14ac:dyDescent="0.25">
      <c r="C1287" s="60"/>
      <c r="K1287" s="60"/>
      <c r="T1287" s="60"/>
      <c r="W1287" s="60"/>
      <c r="Z1287" s="60"/>
      <c r="AA1287" s="60"/>
    </row>
    <row r="1288" spans="3:27" s="46" customFormat="1" x14ac:dyDescent="0.25">
      <c r="C1288" s="60"/>
      <c r="K1288" s="60"/>
      <c r="T1288" s="60"/>
      <c r="W1288" s="60"/>
      <c r="Z1288" s="60"/>
      <c r="AA1288" s="60"/>
    </row>
    <row r="1289" spans="3:27" s="46" customFormat="1" x14ac:dyDescent="0.25">
      <c r="C1289" s="60"/>
      <c r="K1289" s="60"/>
      <c r="T1289" s="60"/>
      <c r="W1289" s="60"/>
      <c r="Z1289" s="60"/>
      <c r="AA1289" s="60"/>
    </row>
    <row r="1290" spans="3:27" s="46" customFormat="1" x14ac:dyDescent="0.25">
      <c r="C1290" s="60"/>
      <c r="K1290" s="60"/>
      <c r="T1290" s="60"/>
      <c r="W1290" s="60"/>
      <c r="Z1290" s="60"/>
      <c r="AA1290" s="60"/>
    </row>
    <row r="1291" spans="3:27" s="46" customFormat="1" x14ac:dyDescent="0.25">
      <c r="C1291" s="60"/>
      <c r="K1291" s="60"/>
      <c r="T1291" s="60"/>
      <c r="W1291" s="60"/>
      <c r="Z1291" s="60"/>
      <c r="AA1291" s="60"/>
    </row>
    <row r="1292" spans="3:27" s="46" customFormat="1" x14ac:dyDescent="0.25">
      <c r="C1292" s="60"/>
      <c r="K1292" s="60"/>
      <c r="T1292" s="60"/>
      <c r="W1292" s="60"/>
      <c r="Z1292" s="60"/>
      <c r="AA1292" s="60"/>
    </row>
    <row r="1293" spans="3:27" s="46" customFormat="1" x14ac:dyDescent="0.25">
      <c r="C1293" s="60"/>
      <c r="K1293" s="60"/>
      <c r="T1293" s="60"/>
      <c r="W1293" s="60"/>
      <c r="Z1293" s="60"/>
      <c r="AA1293" s="60"/>
    </row>
    <row r="1294" spans="3:27" s="46" customFormat="1" x14ac:dyDescent="0.25">
      <c r="C1294" s="60"/>
      <c r="K1294" s="60"/>
      <c r="T1294" s="60"/>
      <c r="W1294" s="60"/>
      <c r="Z1294" s="60"/>
      <c r="AA1294" s="60"/>
    </row>
    <row r="1295" spans="3:27" s="46" customFormat="1" x14ac:dyDescent="0.25">
      <c r="C1295" s="60"/>
      <c r="K1295" s="60"/>
      <c r="T1295" s="60"/>
      <c r="W1295" s="60"/>
      <c r="Z1295" s="60"/>
      <c r="AA1295" s="60"/>
    </row>
    <row r="1296" spans="3:27" s="46" customFormat="1" x14ac:dyDescent="0.25">
      <c r="C1296" s="60"/>
      <c r="K1296" s="60"/>
      <c r="T1296" s="60"/>
      <c r="W1296" s="60"/>
      <c r="Z1296" s="60"/>
      <c r="AA1296" s="60"/>
    </row>
    <row r="1297" spans="3:27" s="46" customFormat="1" x14ac:dyDescent="0.25">
      <c r="C1297" s="60"/>
      <c r="K1297" s="60"/>
      <c r="T1297" s="60"/>
      <c r="W1297" s="60"/>
      <c r="Z1297" s="60"/>
      <c r="AA1297" s="60"/>
    </row>
    <row r="1298" spans="3:27" s="46" customFormat="1" x14ac:dyDescent="0.25">
      <c r="C1298" s="60"/>
      <c r="K1298" s="60"/>
      <c r="T1298" s="60"/>
      <c r="W1298" s="60"/>
      <c r="Z1298" s="60"/>
      <c r="AA1298" s="60"/>
    </row>
    <row r="1299" spans="3:27" s="46" customFormat="1" x14ac:dyDescent="0.25">
      <c r="C1299" s="60"/>
      <c r="K1299" s="60"/>
      <c r="T1299" s="60"/>
      <c r="W1299" s="60"/>
      <c r="Z1299" s="60"/>
      <c r="AA1299" s="60"/>
    </row>
    <row r="1300" spans="3:27" s="46" customFormat="1" x14ac:dyDescent="0.25">
      <c r="C1300" s="60"/>
      <c r="K1300" s="60"/>
      <c r="T1300" s="60"/>
      <c r="W1300" s="60"/>
      <c r="Z1300" s="60"/>
      <c r="AA1300" s="60"/>
    </row>
    <row r="1301" spans="3:27" s="46" customFormat="1" x14ac:dyDescent="0.25">
      <c r="C1301" s="60"/>
      <c r="K1301" s="60"/>
      <c r="T1301" s="60"/>
      <c r="W1301" s="60"/>
      <c r="Z1301" s="60"/>
      <c r="AA1301" s="60"/>
    </row>
    <row r="1302" spans="3:27" s="46" customFormat="1" x14ac:dyDescent="0.25">
      <c r="C1302" s="60"/>
      <c r="K1302" s="60"/>
      <c r="T1302" s="60"/>
      <c r="W1302" s="60"/>
      <c r="Z1302" s="60"/>
      <c r="AA1302" s="60"/>
    </row>
    <row r="1303" spans="3:27" s="46" customFormat="1" x14ac:dyDescent="0.25">
      <c r="C1303" s="60"/>
      <c r="K1303" s="60"/>
      <c r="T1303" s="60"/>
      <c r="W1303" s="60"/>
      <c r="Z1303" s="60"/>
      <c r="AA1303" s="60"/>
    </row>
    <row r="1304" spans="3:27" s="46" customFormat="1" x14ac:dyDescent="0.25">
      <c r="C1304" s="60"/>
      <c r="K1304" s="60"/>
      <c r="T1304" s="60"/>
      <c r="W1304" s="60"/>
      <c r="Z1304" s="60"/>
      <c r="AA1304" s="60"/>
    </row>
    <row r="1305" spans="3:27" s="46" customFormat="1" x14ac:dyDescent="0.25">
      <c r="C1305" s="60"/>
      <c r="K1305" s="60"/>
      <c r="T1305" s="60"/>
      <c r="W1305" s="60"/>
      <c r="Z1305" s="60"/>
      <c r="AA1305" s="60"/>
    </row>
    <row r="1306" spans="3:27" s="46" customFormat="1" x14ac:dyDescent="0.25">
      <c r="C1306" s="60"/>
      <c r="K1306" s="60"/>
      <c r="T1306" s="60"/>
      <c r="W1306" s="60"/>
      <c r="Z1306" s="60"/>
      <c r="AA1306" s="60"/>
    </row>
    <row r="1307" spans="3:27" s="46" customFormat="1" x14ac:dyDescent="0.25">
      <c r="C1307" s="60"/>
      <c r="K1307" s="60"/>
      <c r="T1307" s="60"/>
      <c r="W1307" s="60"/>
      <c r="Z1307" s="60"/>
      <c r="AA1307" s="60"/>
    </row>
    <row r="1308" spans="3:27" s="46" customFormat="1" x14ac:dyDescent="0.25">
      <c r="C1308" s="60"/>
      <c r="K1308" s="60"/>
      <c r="T1308" s="60"/>
      <c r="W1308" s="60"/>
      <c r="Z1308" s="60"/>
      <c r="AA1308" s="60"/>
    </row>
    <row r="1309" spans="3:27" s="46" customFormat="1" x14ac:dyDescent="0.25">
      <c r="C1309" s="60"/>
      <c r="K1309" s="60"/>
      <c r="T1309" s="60"/>
      <c r="W1309" s="60"/>
      <c r="Z1309" s="60"/>
      <c r="AA1309" s="60"/>
    </row>
    <row r="1310" spans="3:27" s="46" customFormat="1" x14ac:dyDescent="0.25">
      <c r="C1310" s="60"/>
      <c r="K1310" s="60"/>
      <c r="T1310" s="60"/>
      <c r="W1310" s="60"/>
      <c r="Z1310" s="60"/>
      <c r="AA1310" s="60"/>
    </row>
    <row r="1311" spans="3:27" s="46" customFormat="1" x14ac:dyDescent="0.25">
      <c r="C1311" s="60"/>
      <c r="K1311" s="60"/>
      <c r="T1311" s="60"/>
      <c r="W1311" s="60"/>
      <c r="Z1311" s="60"/>
      <c r="AA1311" s="60"/>
    </row>
    <row r="1312" spans="3:27" s="46" customFormat="1" x14ac:dyDescent="0.25">
      <c r="C1312" s="60"/>
      <c r="K1312" s="60"/>
      <c r="T1312" s="60"/>
      <c r="W1312" s="60"/>
      <c r="Z1312" s="60"/>
      <c r="AA1312" s="60"/>
    </row>
    <row r="1313" spans="3:27" s="46" customFormat="1" x14ac:dyDescent="0.25">
      <c r="C1313" s="60"/>
      <c r="K1313" s="60"/>
      <c r="T1313" s="60"/>
      <c r="W1313" s="60"/>
      <c r="Z1313" s="60"/>
      <c r="AA1313" s="60"/>
    </row>
    <row r="1314" spans="3:27" s="46" customFormat="1" x14ac:dyDescent="0.25">
      <c r="C1314" s="60"/>
      <c r="K1314" s="60"/>
      <c r="T1314" s="60"/>
      <c r="W1314" s="60"/>
      <c r="Z1314" s="60"/>
      <c r="AA1314" s="60"/>
    </row>
    <row r="1315" spans="3:27" s="46" customFormat="1" x14ac:dyDescent="0.25">
      <c r="C1315" s="60"/>
      <c r="K1315" s="60"/>
      <c r="T1315" s="60"/>
      <c r="W1315" s="60"/>
      <c r="Z1315" s="60"/>
      <c r="AA1315" s="60"/>
    </row>
    <row r="1316" spans="3:27" s="46" customFormat="1" x14ac:dyDescent="0.25">
      <c r="C1316" s="60"/>
      <c r="K1316" s="60"/>
      <c r="T1316" s="60"/>
      <c r="W1316" s="60"/>
      <c r="Z1316" s="60"/>
      <c r="AA1316" s="60"/>
    </row>
    <row r="1317" spans="3:27" s="46" customFormat="1" x14ac:dyDescent="0.25">
      <c r="C1317" s="60"/>
      <c r="K1317" s="60"/>
      <c r="T1317" s="60"/>
      <c r="W1317" s="60"/>
      <c r="Z1317" s="60"/>
      <c r="AA1317" s="60"/>
    </row>
    <row r="1318" spans="3:27" s="46" customFormat="1" x14ac:dyDescent="0.25">
      <c r="C1318" s="60"/>
      <c r="K1318" s="60"/>
      <c r="T1318" s="60"/>
      <c r="W1318" s="60"/>
      <c r="Z1318" s="60"/>
      <c r="AA1318" s="60"/>
    </row>
    <row r="1319" spans="3:27" s="46" customFormat="1" x14ac:dyDescent="0.25">
      <c r="C1319" s="60"/>
      <c r="K1319" s="60"/>
      <c r="T1319" s="60"/>
      <c r="W1319" s="60"/>
      <c r="Z1319" s="60"/>
      <c r="AA1319" s="60"/>
    </row>
    <row r="1320" spans="3:27" s="46" customFormat="1" x14ac:dyDescent="0.25">
      <c r="C1320" s="60"/>
      <c r="K1320" s="60"/>
      <c r="T1320" s="60"/>
      <c r="W1320" s="60"/>
      <c r="Z1320" s="60"/>
      <c r="AA1320" s="60"/>
    </row>
    <row r="1321" spans="3:27" s="46" customFormat="1" x14ac:dyDescent="0.25">
      <c r="C1321" s="60"/>
      <c r="K1321" s="60"/>
      <c r="T1321" s="60"/>
      <c r="W1321" s="60"/>
      <c r="Z1321" s="60"/>
      <c r="AA1321" s="60"/>
    </row>
    <row r="1322" spans="3:27" s="46" customFormat="1" x14ac:dyDescent="0.25">
      <c r="C1322" s="60"/>
      <c r="K1322" s="60"/>
      <c r="T1322" s="60"/>
      <c r="W1322" s="60"/>
      <c r="Z1322" s="60"/>
      <c r="AA1322" s="60"/>
    </row>
    <row r="1323" spans="3:27" s="46" customFormat="1" x14ac:dyDescent="0.25">
      <c r="C1323" s="60"/>
      <c r="K1323" s="60"/>
      <c r="T1323" s="60"/>
      <c r="W1323" s="60"/>
      <c r="Z1323" s="60"/>
      <c r="AA1323" s="60"/>
    </row>
    <row r="1324" spans="3:27" s="46" customFormat="1" x14ac:dyDescent="0.25">
      <c r="C1324" s="60"/>
      <c r="K1324" s="60"/>
      <c r="T1324" s="60"/>
      <c r="W1324" s="60"/>
      <c r="Z1324" s="60"/>
      <c r="AA1324" s="60"/>
    </row>
    <row r="1325" spans="3:27" s="46" customFormat="1" x14ac:dyDescent="0.25">
      <c r="C1325" s="60"/>
      <c r="K1325" s="60"/>
      <c r="T1325" s="60"/>
      <c r="W1325" s="60"/>
      <c r="Z1325" s="60"/>
      <c r="AA1325" s="60"/>
    </row>
    <row r="1326" spans="3:27" s="46" customFormat="1" x14ac:dyDescent="0.25">
      <c r="C1326" s="60"/>
      <c r="K1326" s="60"/>
      <c r="T1326" s="60"/>
      <c r="W1326" s="60"/>
      <c r="Z1326" s="60"/>
      <c r="AA1326" s="60"/>
    </row>
    <row r="1327" spans="3:27" s="46" customFormat="1" x14ac:dyDescent="0.25">
      <c r="C1327" s="60"/>
      <c r="K1327" s="60"/>
      <c r="T1327" s="60"/>
      <c r="W1327" s="60"/>
      <c r="Z1327" s="60"/>
      <c r="AA1327" s="60"/>
    </row>
    <row r="1328" spans="3:27" s="46" customFormat="1" x14ac:dyDescent="0.25">
      <c r="C1328" s="60"/>
      <c r="K1328" s="60"/>
      <c r="T1328" s="60"/>
      <c r="W1328" s="60"/>
      <c r="Z1328" s="60"/>
      <c r="AA1328" s="60"/>
    </row>
    <row r="1329" spans="3:27" s="46" customFormat="1" x14ac:dyDescent="0.25">
      <c r="C1329" s="60"/>
      <c r="K1329" s="60"/>
      <c r="T1329" s="60"/>
      <c r="W1329" s="60"/>
      <c r="Z1329" s="60"/>
      <c r="AA1329" s="60"/>
    </row>
    <row r="1330" spans="3:27" s="46" customFormat="1" x14ac:dyDescent="0.25">
      <c r="C1330" s="60"/>
      <c r="K1330" s="60"/>
      <c r="T1330" s="60"/>
      <c r="W1330" s="60"/>
      <c r="Z1330" s="60"/>
      <c r="AA1330" s="60"/>
    </row>
    <row r="1331" spans="3:27" s="46" customFormat="1" x14ac:dyDescent="0.25">
      <c r="C1331" s="60"/>
      <c r="K1331" s="60"/>
      <c r="T1331" s="60"/>
      <c r="W1331" s="60"/>
      <c r="Z1331" s="60"/>
      <c r="AA1331" s="60"/>
    </row>
    <row r="1332" spans="3:27" s="46" customFormat="1" x14ac:dyDescent="0.25">
      <c r="C1332" s="60"/>
      <c r="K1332" s="60"/>
      <c r="T1332" s="60"/>
      <c r="W1332" s="60"/>
      <c r="Z1332" s="60"/>
      <c r="AA1332" s="60"/>
    </row>
    <row r="1333" spans="3:27" s="46" customFormat="1" x14ac:dyDescent="0.25">
      <c r="C1333" s="60"/>
      <c r="K1333" s="60"/>
      <c r="T1333" s="60"/>
      <c r="W1333" s="60"/>
      <c r="Z1333" s="60"/>
      <c r="AA1333" s="60"/>
    </row>
    <row r="1334" spans="3:27" s="46" customFormat="1" x14ac:dyDescent="0.25">
      <c r="C1334" s="60"/>
      <c r="K1334" s="60"/>
      <c r="T1334" s="60"/>
      <c r="W1334" s="60"/>
      <c r="Z1334" s="60"/>
      <c r="AA1334" s="60"/>
    </row>
    <row r="1335" spans="3:27" s="46" customFormat="1" x14ac:dyDescent="0.25">
      <c r="C1335" s="60"/>
      <c r="K1335" s="60"/>
      <c r="T1335" s="60"/>
      <c r="W1335" s="60"/>
      <c r="Z1335" s="60"/>
      <c r="AA1335" s="60"/>
    </row>
    <row r="1336" spans="3:27" s="46" customFormat="1" x14ac:dyDescent="0.25">
      <c r="C1336" s="60"/>
      <c r="K1336" s="60"/>
      <c r="T1336" s="60"/>
      <c r="W1336" s="60"/>
      <c r="Z1336" s="60"/>
      <c r="AA1336" s="60"/>
    </row>
    <row r="1337" spans="3:27" s="46" customFormat="1" x14ac:dyDescent="0.25">
      <c r="C1337" s="60"/>
      <c r="K1337" s="60"/>
      <c r="T1337" s="60"/>
      <c r="W1337" s="60"/>
      <c r="Z1337" s="60"/>
      <c r="AA1337" s="60"/>
    </row>
    <row r="1338" spans="3:27" s="46" customFormat="1" x14ac:dyDescent="0.25">
      <c r="C1338" s="60"/>
      <c r="K1338" s="60"/>
      <c r="T1338" s="60"/>
      <c r="W1338" s="60"/>
      <c r="Z1338" s="60"/>
      <c r="AA1338" s="60"/>
    </row>
    <row r="1339" spans="3:27" s="46" customFormat="1" x14ac:dyDescent="0.25">
      <c r="C1339" s="60"/>
      <c r="K1339" s="60"/>
      <c r="T1339" s="60"/>
      <c r="W1339" s="60"/>
      <c r="Z1339" s="60"/>
      <c r="AA1339" s="60"/>
    </row>
    <row r="1340" spans="3:27" s="46" customFormat="1" x14ac:dyDescent="0.25">
      <c r="C1340" s="60"/>
      <c r="K1340" s="60"/>
      <c r="T1340" s="60"/>
      <c r="W1340" s="60"/>
      <c r="Z1340" s="60"/>
      <c r="AA1340" s="60"/>
    </row>
    <row r="1341" spans="3:27" s="46" customFormat="1" x14ac:dyDescent="0.25">
      <c r="C1341" s="60"/>
      <c r="K1341" s="60"/>
      <c r="T1341" s="60"/>
      <c r="W1341" s="60"/>
      <c r="Z1341" s="60"/>
      <c r="AA1341" s="60"/>
    </row>
    <row r="1342" spans="3:27" s="46" customFormat="1" x14ac:dyDescent="0.25">
      <c r="C1342" s="60"/>
      <c r="K1342" s="60"/>
      <c r="T1342" s="60"/>
      <c r="W1342" s="60"/>
      <c r="Z1342" s="60"/>
      <c r="AA1342" s="60"/>
    </row>
    <row r="1343" spans="3:27" s="46" customFormat="1" x14ac:dyDescent="0.25">
      <c r="C1343" s="60"/>
      <c r="K1343" s="60"/>
      <c r="T1343" s="60"/>
      <c r="W1343" s="60"/>
      <c r="Z1343" s="60"/>
      <c r="AA1343" s="60"/>
    </row>
    <row r="1344" spans="3:27" s="46" customFormat="1" x14ac:dyDescent="0.25">
      <c r="C1344" s="60"/>
      <c r="K1344" s="60"/>
      <c r="T1344" s="60"/>
      <c r="W1344" s="60"/>
      <c r="Z1344" s="60"/>
      <c r="AA1344" s="60"/>
    </row>
    <row r="1345" spans="3:27" s="46" customFormat="1" x14ac:dyDescent="0.25">
      <c r="C1345" s="60"/>
      <c r="K1345" s="60"/>
      <c r="T1345" s="60"/>
      <c r="W1345" s="60"/>
      <c r="Z1345" s="60"/>
      <c r="AA1345" s="60"/>
    </row>
    <row r="1346" spans="3:27" s="46" customFormat="1" x14ac:dyDescent="0.25">
      <c r="C1346" s="60"/>
      <c r="K1346" s="60"/>
      <c r="T1346" s="60"/>
      <c r="W1346" s="60"/>
      <c r="Z1346" s="60"/>
      <c r="AA1346" s="60"/>
    </row>
    <row r="1347" spans="3:27" s="46" customFormat="1" x14ac:dyDescent="0.25">
      <c r="C1347" s="60"/>
      <c r="K1347" s="60"/>
      <c r="T1347" s="60"/>
      <c r="W1347" s="60"/>
      <c r="Z1347" s="60"/>
      <c r="AA1347" s="60"/>
    </row>
    <row r="1348" spans="3:27" s="46" customFormat="1" x14ac:dyDescent="0.25">
      <c r="C1348" s="60"/>
      <c r="K1348" s="60"/>
      <c r="T1348" s="60"/>
      <c r="W1348" s="60"/>
      <c r="Z1348" s="60"/>
      <c r="AA1348" s="60"/>
    </row>
    <row r="1349" spans="3:27" s="46" customFormat="1" x14ac:dyDescent="0.25">
      <c r="C1349" s="60"/>
      <c r="K1349" s="60"/>
      <c r="T1349" s="60"/>
      <c r="W1349" s="60"/>
      <c r="Z1349" s="60"/>
      <c r="AA1349" s="60"/>
    </row>
    <row r="1350" spans="3:27" s="46" customFormat="1" x14ac:dyDescent="0.25">
      <c r="C1350" s="60"/>
      <c r="K1350" s="60"/>
      <c r="T1350" s="60"/>
      <c r="W1350" s="60"/>
      <c r="Z1350" s="60"/>
      <c r="AA1350" s="60"/>
    </row>
    <row r="1351" spans="3:27" s="46" customFormat="1" x14ac:dyDescent="0.25">
      <c r="C1351" s="60"/>
      <c r="K1351" s="60"/>
      <c r="T1351" s="60"/>
      <c r="W1351" s="60"/>
      <c r="Z1351" s="60"/>
      <c r="AA1351" s="60"/>
    </row>
    <row r="1352" spans="3:27" s="46" customFormat="1" x14ac:dyDescent="0.25">
      <c r="C1352" s="60"/>
      <c r="K1352" s="60"/>
      <c r="T1352" s="60"/>
      <c r="W1352" s="60"/>
      <c r="Z1352" s="60"/>
      <c r="AA1352" s="60"/>
    </row>
    <row r="1353" spans="3:27" s="46" customFormat="1" x14ac:dyDescent="0.25">
      <c r="C1353" s="60"/>
      <c r="K1353" s="60"/>
      <c r="T1353" s="60"/>
      <c r="W1353" s="60"/>
      <c r="Z1353" s="60"/>
      <c r="AA1353" s="60"/>
    </row>
    <row r="1354" spans="3:27" s="46" customFormat="1" x14ac:dyDescent="0.25">
      <c r="C1354" s="60"/>
      <c r="K1354" s="60"/>
      <c r="T1354" s="60"/>
      <c r="W1354" s="60"/>
      <c r="Z1354" s="60"/>
      <c r="AA1354" s="60"/>
    </row>
    <row r="1355" spans="3:27" s="46" customFormat="1" x14ac:dyDescent="0.25">
      <c r="C1355" s="60"/>
      <c r="K1355" s="60"/>
      <c r="T1355" s="60"/>
      <c r="W1355" s="60"/>
      <c r="Z1355" s="60"/>
      <c r="AA1355" s="60"/>
    </row>
    <row r="1356" spans="3:27" s="46" customFormat="1" x14ac:dyDescent="0.25">
      <c r="C1356" s="60"/>
      <c r="K1356" s="60"/>
      <c r="T1356" s="60"/>
      <c r="W1356" s="60"/>
      <c r="Z1356" s="60"/>
      <c r="AA1356" s="60"/>
    </row>
    <row r="1357" spans="3:27" s="46" customFormat="1" x14ac:dyDescent="0.25">
      <c r="C1357" s="60"/>
      <c r="K1357" s="60"/>
      <c r="T1357" s="60"/>
      <c r="W1357" s="60"/>
      <c r="Z1357" s="60"/>
      <c r="AA1357" s="60"/>
    </row>
    <row r="1358" spans="3:27" s="46" customFormat="1" x14ac:dyDescent="0.25">
      <c r="C1358" s="60"/>
      <c r="K1358" s="60"/>
      <c r="T1358" s="60"/>
      <c r="W1358" s="60"/>
      <c r="Z1358" s="60"/>
      <c r="AA1358" s="60"/>
    </row>
    <row r="1359" spans="3:27" s="46" customFormat="1" x14ac:dyDescent="0.25">
      <c r="C1359" s="60"/>
      <c r="K1359" s="60"/>
      <c r="T1359" s="60"/>
      <c r="W1359" s="60"/>
      <c r="Z1359" s="60"/>
      <c r="AA1359" s="60"/>
    </row>
    <row r="1360" spans="3:27" s="46" customFormat="1" x14ac:dyDescent="0.25">
      <c r="C1360" s="60"/>
      <c r="K1360" s="60"/>
      <c r="T1360" s="60"/>
      <c r="W1360" s="60"/>
      <c r="Z1360" s="60"/>
      <c r="AA1360" s="60"/>
    </row>
    <row r="1361" spans="3:27" s="46" customFormat="1" x14ac:dyDescent="0.25">
      <c r="C1361" s="60"/>
      <c r="K1361" s="60"/>
      <c r="T1361" s="60"/>
      <c r="W1361" s="60"/>
      <c r="Z1361" s="60"/>
      <c r="AA1361" s="60"/>
    </row>
    <row r="1362" spans="3:27" s="46" customFormat="1" x14ac:dyDescent="0.25">
      <c r="C1362" s="60"/>
      <c r="K1362" s="60"/>
      <c r="T1362" s="60"/>
      <c r="W1362" s="60"/>
      <c r="Z1362" s="60"/>
      <c r="AA1362" s="60"/>
    </row>
    <row r="1363" spans="3:27" s="46" customFormat="1" x14ac:dyDescent="0.25">
      <c r="C1363" s="60"/>
      <c r="K1363" s="60"/>
      <c r="T1363" s="60"/>
      <c r="W1363" s="60"/>
      <c r="Z1363" s="60"/>
      <c r="AA1363" s="60"/>
    </row>
    <row r="1364" spans="3:27" s="46" customFormat="1" x14ac:dyDescent="0.25">
      <c r="C1364" s="60"/>
      <c r="K1364" s="60"/>
      <c r="T1364" s="60"/>
      <c r="W1364" s="60"/>
      <c r="Z1364" s="60"/>
      <c r="AA1364" s="60"/>
    </row>
    <row r="1365" spans="3:27" s="46" customFormat="1" x14ac:dyDescent="0.25">
      <c r="C1365" s="60"/>
      <c r="K1365" s="60"/>
      <c r="T1365" s="60"/>
      <c r="W1365" s="60"/>
      <c r="Z1365" s="60"/>
      <c r="AA1365" s="60"/>
    </row>
    <row r="1366" spans="3:27" s="46" customFormat="1" x14ac:dyDescent="0.25">
      <c r="C1366" s="60"/>
      <c r="K1366" s="60"/>
      <c r="T1366" s="60"/>
      <c r="W1366" s="60"/>
      <c r="Z1366" s="60"/>
      <c r="AA1366" s="60"/>
    </row>
    <row r="1367" spans="3:27" s="46" customFormat="1" x14ac:dyDescent="0.25">
      <c r="C1367" s="60"/>
      <c r="K1367" s="60"/>
      <c r="T1367" s="60"/>
      <c r="W1367" s="60"/>
      <c r="Z1367" s="60"/>
      <c r="AA1367" s="60"/>
    </row>
    <row r="1368" spans="3:27" s="46" customFormat="1" x14ac:dyDescent="0.25">
      <c r="C1368" s="60"/>
      <c r="K1368" s="60"/>
      <c r="T1368" s="60"/>
      <c r="W1368" s="60"/>
      <c r="Z1368" s="60"/>
      <c r="AA1368" s="60"/>
    </row>
    <row r="1369" spans="3:27" s="46" customFormat="1" x14ac:dyDescent="0.25">
      <c r="C1369" s="60"/>
      <c r="K1369" s="60"/>
      <c r="T1369" s="60"/>
      <c r="W1369" s="60"/>
      <c r="Z1369" s="60"/>
      <c r="AA1369" s="60"/>
    </row>
    <row r="1370" spans="3:27" s="46" customFormat="1" x14ac:dyDescent="0.25">
      <c r="C1370" s="60"/>
      <c r="K1370" s="60"/>
      <c r="T1370" s="60"/>
      <c r="W1370" s="60"/>
      <c r="Z1370" s="60"/>
      <c r="AA1370" s="60"/>
    </row>
    <row r="1371" spans="3:27" s="46" customFormat="1" x14ac:dyDescent="0.25">
      <c r="C1371" s="60"/>
      <c r="K1371" s="60"/>
      <c r="T1371" s="60"/>
      <c r="W1371" s="60"/>
      <c r="Z1371" s="60"/>
      <c r="AA1371" s="60"/>
    </row>
    <row r="1372" spans="3:27" s="46" customFormat="1" x14ac:dyDescent="0.25">
      <c r="C1372" s="60"/>
      <c r="K1372" s="60"/>
      <c r="T1372" s="60"/>
      <c r="W1372" s="60"/>
      <c r="Z1372" s="60"/>
      <c r="AA1372" s="60"/>
    </row>
    <row r="1373" spans="3:27" s="46" customFormat="1" x14ac:dyDescent="0.25">
      <c r="C1373" s="60"/>
      <c r="K1373" s="60"/>
      <c r="T1373" s="60"/>
      <c r="W1373" s="60"/>
      <c r="Z1373" s="60"/>
      <c r="AA1373" s="60"/>
    </row>
    <row r="1374" spans="3:27" s="46" customFormat="1" x14ac:dyDescent="0.25">
      <c r="C1374" s="60"/>
      <c r="K1374" s="60"/>
      <c r="T1374" s="60"/>
      <c r="W1374" s="60"/>
      <c r="Z1374" s="60"/>
      <c r="AA1374" s="60"/>
    </row>
    <row r="1375" spans="3:27" s="46" customFormat="1" x14ac:dyDescent="0.25">
      <c r="C1375" s="60"/>
      <c r="K1375" s="60"/>
      <c r="T1375" s="60"/>
      <c r="W1375" s="60"/>
      <c r="Z1375" s="60"/>
      <c r="AA1375" s="60"/>
    </row>
    <row r="1376" spans="3:27" s="46" customFormat="1" x14ac:dyDescent="0.25">
      <c r="C1376" s="60"/>
      <c r="K1376" s="60"/>
      <c r="T1376" s="60"/>
      <c r="W1376" s="60"/>
      <c r="Z1376" s="60"/>
      <c r="AA1376" s="60"/>
    </row>
    <row r="1377" spans="3:27" s="46" customFormat="1" x14ac:dyDescent="0.25">
      <c r="C1377" s="60"/>
      <c r="K1377" s="60"/>
      <c r="T1377" s="60"/>
      <c r="W1377" s="60"/>
      <c r="Z1377" s="60"/>
      <c r="AA1377" s="60"/>
    </row>
    <row r="1378" spans="3:27" s="46" customFormat="1" x14ac:dyDescent="0.25">
      <c r="C1378" s="60"/>
      <c r="K1378" s="60"/>
      <c r="T1378" s="60"/>
      <c r="W1378" s="60"/>
      <c r="Z1378" s="60"/>
      <c r="AA1378" s="60"/>
    </row>
    <row r="1379" spans="3:27" s="46" customFormat="1" x14ac:dyDescent="0.25">
      <c r="C1379" s="60"/>
      <c r="K1379" s="60"/>
      <c r="T1379" s="60"/>
      <c r="W1379" s="60"/>
      <c r="Z1379" s="60"/>
      <c r="AA1379" s="60"/>
    </row>
    <row r="1380" spans="3:27" s="46" customFormat="1" x14ac:dyDescent="0.25">
      <c r="C1380" s="60"/>
      <c r="K1380" s="60"/>
      <c r="T1380" s="60"/>
      <c r="W1380" s="60"/>
      <c r="Z1380" s="60"/>
      <c r="AA1380" s="60"/>
    </row>
    <row r="1381" spans="3:27" s="46" customFormat="1" x14ac:dyDescent="0.25">
      <c r="C1381" s="60"/>
      <c r="K1381" s="60"/>
      <c r="T1381" s="60"/>
      <c r="W1381" s="60"/>
      <c r="Z1381" s="60"/>
      <c r="AA1381" s="60"/>
    </row>
    <row r="1382" spans="3:27" s="46" customFormat="1" x14ac:dyDescent="0.25">
      <c r="C1382" s="60"/>
      <c r="K1382" s="60"/>
      <c r="T1382" s="60"/>
      <c r="W1382" s="60"/>
      <c r="Z1382" s="60"/>
      <c r="AA1382" s="60"/>
    </row>
    <row r="1383" spans="3:27" s="46" customFormat="1" x14ac:dyDescent="0.25">
      <c r="C1383" s="60"/>
      <c r="K1383" s="60"/>
      <c r="T1383" s="60"/>
      <c r="W1383" s="60"/>
      <c r="Z1383" s="60"/>
      <c r="AA1383" s="60"/>
    </row>
    <row r="1384" spans="3:27" s="46" customFormat="1" x14ac:dyDescent="0.25">
      <c r="C1384" s="60"/>
      <c r="K1384" s="60"/>
      <c r="T1384" s="60"/>
      <c r="W1384" s="60"/>
      <c r="Z1384" s="60"/>
      <c r="AA1384" s="60"/>
    </row>
    <row r="1385" spans="3:27" s="46" customFormat="1" x14ac:dyDescent="0.25">
      <c r="C1385" s="60"/>
      <c r="K1385" s="60"/>
      <c r="T1385" s="60"/>
      <c r="W1385" s="60"/>
      <c r="Z1385" s="60"/>
      <c r="AA1385" s="60"/>
    </row>
    <row r="1386" spans="3:27" s="46" customFormat="1" x14ac:dyDescent="0.25">
      <c r="C1386" s="60"/>
      <c r="K1386" s="60"/>
      <c r="T1386" s="60"/>
      <c r="W1386" s="60"/>
      <c r="Z1386" s="60"/>
      <c r="AA1386" s="60"/>
    </row>
    <row r="1387" spans="3:27" s="46" customFormat="1" x14ac:dyDescent="0.25">
      <c r="C1387" s="60"/>
      <c r="K1387" s="60"/>
      <c r="T1387" s="60"/>
      <c r="W1387" s="60"/>
      <c r="Z1387" s="60"/>
      <c r="AA1387" s="60"/>
    </row>
    <row r="1388" spans="3:27" s="46" customFormat="1" x14ac:dyDescent="0.25">
      <c r="C1388" s="60"/>
      <c r="K1388" s="60"/>
      <c r="T1388" s="60"/>
      <c r="W1388" s="60"/>
      <c r="Z1388" s="60"/>
      <c r="AA1388" s="60"/>
    </row>
    <row r="1389" spans="3:27" s="46" customFormat="1" x14ac:dyDescent="0.25">
      <c r="C1389" s="60"/>
      <c r="K1389" s="60"/>
      <c r="T1389" s="60"/>
      <c r="W1389" s="60"/>
      <c r="Z1389" s="60"/>
      <c r="AA1389" s="60"/>
    </row>
    <row r="1390" spans="3:27" s="46" customFormat="1" x14ac:dyDescent="0.25">
      <c r="C1390" s="60"/>
      <c r="K1390" s="60"/>
      <c r="T1390" s="60"/>
      <c r="W1390" s="60"/>
      <c r="Z1390" s="60"/>
      <c r="AA1390" s="60"/>
    </row>
    <row r="1391" spans="3:27" s="46" customFormat="1" x14ac:dyDescent="0.25">
      <c r="C1391" s="60"/>
      <c r="K1391" s="60"/>
      <c r="T1391" s="60"/>
      <c r="W1391" s="60"/>
      <c r="Z1391" s="60"/>
      <c r="AA1391" s="60"/>
    </row>
    <row r="1392" spans="3:27" s="46" customFormat="1" x14ac:dyDescent="0.25">
      <c r="C1392" s="60"/>
      <c r="K1392" s="60"/>
      <c r="T1392" s="60"/>
      <c r="W1392" s="60"/>
      <c r="Z1392" s="60"/>
      <c r="AA1392" s="60"/>
    </row>
    <row r="1393" spans="3:27" s="46" customFormat="1" x14ac:dyDescent="0.25">
      <c r="C1393" s="60"/>
      <c r="K1393" s="60"/>
      <c r="T1393" s="60"/>
      <c r="W1393" s="60"/>
      <c r="Z1393" s="60"/>
      <c r="AA1393" s="60"/>
    </row>
    <row r="1394" spans="3:27" s="46" customFormat="1" x14ac:dyDescent="0.25">
      <c r="C1394" s="60"/>
      <c r="K1394" s="60"/>
      <c r="T1394" s="60"/>
      <c r="W1394" s="60"/>
      <c r="Z1394" s="60"/>
      <c r="AA1394" s="60"/>
    </row>
    <row r="1395" spans="3:27" s="46" customFormat="1" x14ac:dyDescent="0.25">
      <c r="C1395" s="60"/>
      <c r="K1395" s="60"/>
      <c r="T1395" s="60"/>
      <c r="W1395" s="60"/>
      <c r="Z1395" s="60"/>
      <c r="AA1395" s="60"/>
    </row>
    <row r="1396" spans="3:27" s="46" customFormat="1" x14ac:dyDescent="0.25">
      <c r="C1396" s="60"/>
      <c r="K1396" s="60"/>
      <c r="T1396" s="60"/>
      <c r="W1396" s="60"/>
      <c r="Z1396" s="60"/>
      <c r="AA1396" s="60"/>
    </row>
    <row r="1397" spans="3:27" s="46" customFormat="1" x14ac:dyDescent="0.25">
      <c r="C1397" s="60"/>
      <c r="K1397" s="60"/>
      <c r="T1397" s="60"/>
      <c r="W1397" s="60"/>
      <c r="Z1397" s="60"/>
      <c r="AA1397" s="60"/>
    </row>
    <row r="1398" spans="3:27" s="46" customFormat="1" x14ac:dyDescent="0.25">
      <c r="C1398" s="60"/>
      <c r="K1398" s="60"/>
      <c r="T1398" s="60"/>
      <c r="W1398" s="60"/>
      <c r="Z1398" s="60"/>
      <c r="AA1398" s="60"/>
    </row>
    <row r="1399" spans="3:27" s="46" customFormat="1" x14ac:dyDescent="0.25">
      <c r="C1399" s="60"/>
      <c r="K1399" s="60"/>
      <c r="T1399" s="60"/>
      <c r="W1399" s="60"/>
      <c r="Z1399" s="60"/>
      <c r="AA1399" s="60"/>
    </row>
    <row r="1400" spans="3:27" s="46" customFormat="1" x14ac:dyDescent="0.25">
      <c r="C1400" s="60"/>
      <c r="K1400" s="60"/>
      <c r="T1400" s="60"/>
      <c r="W1400" s="60"/>
      <c r="Z1400" s="60"/>
      <c r="AA1400" s="60"/>
    </row>
    <row r="1401" spans="3:27" s="46" customFormat="1" x14ac:dyDescent="0.25">
      <c r="C1401" s="60"/>
      <c r="K1401" s="60"/>
      <c r="T1401" s="60"/>
      <c r="W1401" s="60"/>
      <c r="Z1401" s="60"/>
      <c r="AA1401" s="60"/>
    </row>
    <row r="1402" spans="3:27" s="46" customFormat="1" x14ac:dyDescent="0.25">
      <c r="C1402" s="60"/>
      <c r="K1402" s="60"/>
      <c r="T1402" s="60"/>
      <c r="W1402" s="60"/>
      <c r="Z1402" s="60"/>
      <c r="AA1402" s="60"/>
    </row>
    <row r="1403" spans="3:27" s="46" customFormat="1" x14ac:dyDescent="0.25">
      <c r="C1403" s="60"/>
      <c r="K1403" s="60"/>
      <c r="T1403" s="60"/>
      <c r="W1403" s="60"/>
      <c r="Z1403" s="60"/>
      <c r="AA1403" s="60"/>
    </row>
    <row r="1404" spans="3:27" s="46" customFormat="1" x14ac:dyDescent="0.25">
      <c r="C1404" s="60"/>
      <c r="K1404" s="60"/>
      <c r="T1404" s="60"/>
      <c r="W1404" s="60"/>
      <c r="Z1404" s="60"/>
      <c r="AA1404" s="60"/>
    </row>
    <row r="1405" spans="3:27" s="46" customFormat="1" x14ac:dyDescent="0.25">
      <c r="C1405" s="60"/>
      <c r="K1405" s="60"/>
      <c r="T1405" s="60"/>
      <c r="W1405" s="60"/>
      <c r="Z1405" s="60"/>
      <c r="AA1405" s="60"/>
    </row>
    <row r="1406" spans="3:27" s="46" customFormat="1" x14ac:dyDescent="0.25">
      <c r="C1406" s="60"/>
      <c r="K1406" s="60"/>
      <c r="T1406" s="60"/>
      <c r="W1406" s="60"/>
      <c r="Z1406" s="60"/>
      <c r="AA1406" s="60"/>
    </row>
    <row r="1407" spans="3:27" s="46" customFormat="1" x14ac:dyDescent="0.25">
      <c r="C1407" s="60"/>
      <c r="K1407" s="60"/>
      <c r="T1407" s="60"/>
      <c r="W1407" s="60"/>
      <c r="Z1407" s="60"/>
      <c r="AA1407" s="60"/>
    </row>
    <row r="1408" spans="3:27" s="46" customFormat="1" x14ac:dyDescent="0.25">
      <c r="C1408" s="60"/>
      <c r="K1408" s="60"/>
      <c r="T1408" s="60"/>
      <c r="W1408" s="60"/>
      <c r="Z1408" s="60"/>
      <c r="AA1408" s="60"/>
    </row>
    <row r="1409" spans="3:27" s="46" customFormat="1" x14ac:dyDescent="0.25">
      <c r="C1409" s="60"/>
      <c r="K1409" s="60"/>
      <c r="T1409" s="60"/>
      <c r="W1409" s="60"/>
      <c r="Z1409" s="60"/>
      <c r="AA1409" s="60"/>
    </row>
    <row r="1410" spans="3:27" s="46" customFormat="1" x14ac:dyDescent="0.25">
      <c r="C1410" s="60"/>
      <c r="K1410" s="60"/>
      <c r="T1410" s="60"/>
      <c r="W1410" s="60"/>
      <c r="Z1410" s="60"/>
      <c r="AA1410" s="60"/>
    </row>
    <row r="1411" spans="3:27" s="46" customFormat="1" x14ac:dyDescent="0.25">
      <c r="C1411" s="60"/>
      <c r="K1411" s="60"/>
      <c r="T1411" s="60"/>
      <c r="W1411" s="60"/>
      <c r="Z1411" s="60"/>
      <c r="AA1411" s="60"/>
    </row>
    <row r="1412" spans="3:27" s="46" customFormat="1" x14ac:dyDescent="0.25">
      <c r="C1412" s="60"/>
      <c r="K1412" s="60"/>
      <c r="T1412" s="60"/>
      <c r="W1412" s="60"/>
      <c r="Z1412" s="60"/>
      <c r="AA1412" s="60"/>
    </row>
    <row r="1413" spans="3:27" s="46" customFormat="1" x14ac:dyDescent="0.25">
      <c r="C1413" s="60"/>
      <c r="K1413" s="60"/>
      <c r="T1413" s="60"/>
      <c r="W1413" s="60"/>
      <c r="Z1413" s="60"/>
      <c r="AA1413" s="60"/>
    </row>
    <row r="1414" spans="3:27" s="46" customFormat="1" x14ac:dyDescent="0.25">
      <c r="C1414" s="60"/>
      <c r="K1414" s="60"/>
      <c r="T1414" s="60"/>
      <c r="W1414" s="60"/>
      <c r="Z1414" s="60"/>
      <c r="AA1414" s="60"/>
    </row>
    <row r="1415" spans="3:27" s="46" customFormat="1" x14ac:dyDescent="0.25">
      <c r="C1415" s="60"/>
      <c r="K1415" s="60"/>
      <c r="T1415" s="60"/>
      <c r="W1415" s="60"/>
      <c r="Z1415" s="60"/>
      <c r="AA1415" s="60"/>
    </row>
    <row r="1416" spans="3:27" s="46" customFormat="1" x14ac:dyDescent="0.25">
      <c r="C1416" s="60"/>
      <c r="K1416" s="60"/>
      <c r="T1416" s="60"/>
      <c r="W1416" s="60"/>
      <c r="Z1416" s="60"/>
      <c r="AA1416" s="60"/>
    </row>
    <row r="1417" spans="3:27" s="46" customFormat="1" x14ac:dyDescent="0.25">
      <c r="C1417" s="60"/>
      <c r="K1417" s="60"/>
      <c r="T1417" s="60"/>
      <c r="W1417" s="60"/>
      <c r="Z1417" s="60"/>
      <c r="AA1417" s="60"/>
    </row>
    <row r="1418" spans="3:27" s="46" customFormat="1" x14ac:dyDescent="0.25">
      <c r="C1418" s="60"/>
      <c r="K1418" s="60"/>
      <c r="T1418" s="60"/>
      <c r="W1418" s="60"/>
      <c r="Z1418" s="60"/>
      <c r="AA1418" s="60"/>
    </row>
    <row r="1419" spans="3:27" s="46" customFormat="1" x14ac:dyDescent="0.25">
      <c r="C1419" s="60"/>
      <c r="K1419" s="60"/>
      <c r="T1419" s="60"/>
      <c r="W1419" s="60"/>
      <c r="Z1419" s="60"/>
      <c r="AA1419" s="60"/>
    </row>
    <row r="1420" spans="3:27" s="46" customFormat="1" x14ac:dyDescent="0.25">
      <c r="C1420" s="60"/>
      <c r="K1420" s="60"/>
      <c r="T1420" s="60"/>
      <c r="W1420" s="60"/>
      <c r="Z1420" s="60"/>
      <c r="AA1420" s="60"/>
    </row>
    <row r="1421" spans="3:27" s="46" customFormat="1" x14ac:dyDescent="0.25">
      <c r="C1421" s="60"/>
      <c r="K1421" s="60"/>
      <c r="T1421" s="60"/>
      <c r="W1421" s="60"/>
      <c r="Z1421" s="60"/>
      <c r="AA1421" s="60"/>
    </row>
    <row r="1422" spans="3:27" s="46" customFormat="1" x14ac:dyDescent="0.25">
      <c r="C1422" s="60"/>
      <c r="K1422" s="60"/>
      <c r="T1422" s="60"/>
      <c r="W1422" s="60"/>
      <c r="Z1422" s="60"/>
      <c r="AA1422" s="60"/>
    </row>
    <row r="1423" spans="3:27" s="46" customFormat="1" x14ac:dyDescent="0.25">
      <c r="C1423" s="60"/>
      <c r="K1423" s="60"/>
      <c r="T1423" s="60"/>
      <c r="W1423" s="60"/>
      <c r="Z1423" s="60"/>
      <c r="AA1423" s="60"/>
    </row>
    <row r="1424" spans="3:27" s="46" customFormat="1" x14ac:dyDescent="0.25">
      <c r="C1424" s="60"/>
      <c r="K1424" s="60"/>
      <c r="T1424" s="60"/>
      <c r="W1424" s="60"/>
      <c r="Z1424" s="60"/>
      <c r="AA1424" s="60"/>
    </row>
    <row r="1425" spans="3:27" s="46" customFormat="1" x14ac:dyDescent="0.25">
      <c r="C1425" s="60"/>
      <c r="K1425" s="60"/>
      <c r="T1425" s="60"/>
      <c r="W1425" s="60"/>
      <c r="Z1425" s="60"/>
      <c r="AA1425" s="60"/>
    </row>
    <row r="1426" spans="3:27" s="46" customFormat="1" x14ac:dyDescent="0.25">
      <c r="C1426" s="60"/>
      <c r="K1426" s="60"/>
      <c r="T1426" s="60"/>
      <c r="W1426" s="60"/>
      <c r="Z1426" s="60"/>
      <c r="AA1426" s="60"/>
    </row>
    <row r="1427" spans="3:27" s="46" customFormat="1" x14ac:dyDescent="0.25">
      <c r="C1427" s="60"/>
      <c r="K1427" s="60"/>
      <c r="T1427" s="60"/>
      <c r="W1427" s="60"/>
      <c r="Z1427" s="60"/>
      <c r="AA1427" s="60"/>
    </row>
    <row r="1428" spans="3:27" s="46" customFormat="1" x14ac:dyDescent="0.25">
      <c r="C1428" s="60"/>
      <c r="K1428" s="60"/>
      <c r="T1428" s="60"/>
      <c r="W1428" s="60"/>
      <c r="Z1428" s="60"/>
      <c r="AA1428" s="60"/>
    </row>
    <row r="1429" spans="3:27" s="46" customFormat="1" x14ac:dyDescent="0.25">
      <c r="C1429" s="60"/>
      <c r="K1429" s="60"/>
      <c r="T1429" s="60"/>
      <c r="W1429" s="60"/>
      <c r="Z1429" s="60"/>
      <c r="AA1429" s="60"/>
    </row>
    <row r="1430" spans="3:27" s="46" customFormat="1" x14ac:dyDescent="0.25">
      <c r="C1430" s="60"/>
      <c r="K1430" s="60"/>
      <c r="T1430" s="60"/>
      <c r="W1430" s="60"/>
      <c r="Z1430" s="60"/>
      <c r="AA1430" s="60"/>
    </row>
    <row r="1431" spans="3:27" s="46" customFormat="1" x14ac:dyDescent="0.25">
      <c r="C1431" s="60"/>
      <c r="K1431" s="60"/>
      <c r="T1431" s="60"/>
      <c r="W1431" s="60"/>
      <c r="Z1431" s="60"/>
      <c r="AA1431" s="60"/>
    </row>
    <row r="1432" spans="3:27" s="46" customFormat="1" x14ac:dyDescent="0.25">
      <c r="C1432" s="60"/>
      <c r="K1432" s="60"/>
      <c r="T1432" s="60"/>
      <c r="W1432" s="60"/>
      <c r="Z1432" s="60"/>
      <c r="AA1432" s="60"/>
    </row>
    <row r="1433" spans="3:27" s="46" customFormat="1" x14ac:dyDescent="0.25">
      <c r="C1433" s="60"/>
      <c r="K1433" s="60"/>
      <c r="T1433" s="60"/>
      <c r="W1433" s="60"/>
      <c r="Z1433" s="60"/>
      <c r="AA1433" s="60"/>
    </row>
    <row r="1434" spans="3:27" s="46" customFormat="1" x14ac:dyDescent="0.25">
      <c r="C1434" s="60"/>
      <c r="K1434" s="60"/>
      <c r="T1434" s="60"/>
      <c r="W1434" s="60"/>
      <c r="Z1434" s="60"/>
      <c r="AA1434" s="60"/>
    </row>
    <row r="1435" spans="3:27" s="46" customFormat="1" x14ac:dyDescent="0.25">
      <c r="C1435" s="60"/>
      <c r="K1435" s="60"/>
      <c r="T1435" s="60"/>
      <c r="W1435" s="60"/>
      <c r="Z1435" s="60"/>
      <c r="AA1435" s="60"/>
    </row>
    <row r="1436" spans="3:27" s="46" customFormat="1" x14ac:dyDescent="0.25">
      <c r="C1436" s="60"/>
      <c r="K1436" s="60"/>
      <c r="T1436" s="60"/>
      <c r="W1436" s="60"/>
      <c r="Z1436" s="60"/>
      <c r="AA1436" s="60"/>
    </row>
    <row r="1437" spans="3:27" s="46" customFormat="1" x14ac:dyDescent="0.25">
      <c r="C1437" s="60"/>
      <c r="K1437" s="60"/>
      <c r="T1437" s="60"/>
      <c r="W1437" s="60"/>
      <c r="Z1437" s="60"/>
      <c r="AA1437" s="60"/>
    </row>
    <row r="1438" spans="3:27" s="46" customFormat="1" x14ac:dyDescent="0.25">
      <c r="C1438" s="60"/>
      <c r="K1438" s="60"/>
      <c r="T1438" s="60"/>
      <c r="W1438" s="60"/>
      <c r="Z1438" s="60"/>
      <c r="AA1438" s="60"/>
    </row>
    <row r="1439" spans="3:27" s="46" customFormat="1" x14ac:dyDescent="0.25">
      <c r="C1439" s="60"/>
      <c r="K1439" s="60"/>
      <c r="T1439" s="60"/>
      <c r="W1439" s="60"/>
      <c r="Z1439" s="60"/>
      <c r="AA1439" s="60"/>
    </row>
    <row r="1440" spans="3:27" s="46" customFormat="1" x14ac:dyDescent="0.25">
      <c r="C1440" s="60"/>
      <c r="K1440" s="60"/>
      <c r="T1440" s="60"/>
      <c r="W1440" s="60"/>
      <c r="Z1440" s="60"/>
      <c r="AA1440" s="60"/>
    </row>
    <row r="1441" spans="3:27" s="46" customFormat="1" x14ac:dyDescent="0.25">
      <c r="C1441" s="60"/>
      <c r="K1441" s="60"/>
      <c r="T1441" s="60"/>
      <c r="W1441" s="60"/>
      <c r="Z1441" s="60"/>
      <c r="AA1441" s="60"/>
    </row>
    <row r="1442" spans="3:27" s="46" customFormat="1" x14ac:dyDescent="0.25">
      <c r="C1442" s="60"/>
      <c r="K1442" s="60"/>
      <c r="T1442" s="60"/>
      <c r="W1442" s="60"/>
      <c r="Z1442" s="60"/>
      <c r="AA1442" s="60"/>
    </row>
    <row r="1443" spans="3:27" s="46" customFormat="1" x14ac:dyDescent="0.25">
      <c r="C1443" s="60"/>
      <c r="K1443" s="60"/>
      <c r="T1443" s="60"/>
      <c r="W1443" s="60"/>
      <c r="Z1443" s="60"/>
      <c r="AA1443" s="60"/>
    </row>
    <row r="1444" spans="3:27" s="46" customFormat="1" x14ac:dyDescent="0.25">
      <c r="C1444" s="60"/>
      <c r="K1444" s="60"/>
      <c r="T1444" s="60"/>
      <c r="W1444" s="60"/>
      <c r="Z1444" s="60"/>
      <c r="AA1444" s="60"/>
    </row>
    <row r="1445" spans="3:27" s="46" customFormat="1" x14ac:dyDescent="0.25">
      <c r="C1445" s="60"/>
      <c r="K1445" s="60"/>
      <c r="T1445" s="60"/>
      <c r="W1445" s="60"/>
      <c r="Z1445" s="60"/>
      <c r="AA1445" s="60"/>
    </row>
    <row r="1446" spans="3:27" s="46" customFormat="1" x14ac:dyDescent="0.25">
      <c r="C1446" s="60"/>
      <c r="K1446" s="60"/>
      <c r="T1446" s="60"/>
      <c r="W1446" s="60"/>
      <c r="Z1446" s="60"/>
      <c r="AA1446" s="60"/>
    </row>
    <row r="1447" spans="3:27" s="46" customFormat="1" x14ac:dyDescent="0.25">
      <c r="C1447" s="60"/>
      <c r="K1447" s="60"/>
      <c r="T1447" s="60"/>
      <c r="W1447" s="60"/>
      <c r="Z1447" s="60"/>
      <c r="AA1447" s="60"/>
    </row>
    <row r="1448" spans="3:27" s="46" customFormat="1" x14ac:dyDescent="0.25">
      <c r="C1448" s="60"/>
      <c r="K1448" s="60"/>
      <c r="T1448" s="60"/>
      <c r="W1448" s="60"/>
      <c r="Z1448" s="60"/>
      <c r="AA1448" s="60"/>
    </row>
    <row r="1449" spans="3:27" s="46" customFormat="1" x14ac:dyDescent="0.25">
      <c r="C1449" s="60"/>
      <c r="K1449" s="60"/>
      <c r="T1449" s="60"/>
      <c r="W1449" s="60"/>
      <c r="Z1449" s="60"/>
      <c r="AA1449" s="60"/>
    </row>
    <row r="1450" spans="3:27" s="46" customFormat="1" x14ac:dyDescent="0.25">
      <c r="C1450" s="60"/>
      <c r="K1450" s="60"/>
      <c r="T1450" s="60"/>
      <c r="W1450" s="60"/>
      <c r="Z1450" s="60"/>
      <c r="AA1450" s="60"/>
    </row>
    <row r="1451" spans="3:27" s="46" customFormat="1" x14ac:dyDescent="0.25">
      <c r="C1451" s="60"/>
      <c r="K1451" s="60"/>
      <c r="T1451" s="60"/>
      <c r="W1451" s="60"/>
      <c r="Z1451" s="60"/>
      <c r="AA1451" s="60"/>
    </row>
    <row r="1452" spans="3:27" s="46" customFormat="1" x14ac:dyDescent="0.25">
      <c r="C1452" s="60"/>
      <c r="K1452" s="60"/>
      <c r="T1452" s="60"/>
      <c r="W1452" s="60"/>
      <c r="Z1452" s="60"/>
      <c r="AA1452" s="60"/>
    </row>
    <row r="1453" spans="3:27" s="46" customFormat="1" x14ac:dyDescent="0.25">
      <c r="C1453" s="60"/>
      <c r="K1453" s="60"/>
      <c r="T1453" s="60"/>
      <c r="W1453" s="60"/>
      <c r="Z1453" s="60"/>
      <c r="AA1453" s="60"/>
    </row>
    <row r="1454" spans="3:27" s="46" customFormat="1" x14ac:dyDescent="0.25">
      <c r="C1454" s="60"/>
      <c r="K1454" s="60"/>
      <c r="T1454" s="60"/>
      <c r="W1454" s="60"/>
      <c r="Z1454" s="60"/>
      <c r="AA1454" s="60"/>
    </row>
    <row r="1455" spans="3:27" s="46" customFormat="1" x14ac:dyDescent="0.25">
      <c r="C1455" s="60"/>
      <c r="K1455" s="60"/>
      <c r="T1455" s="60"/>
      <c r="W1455" s="60"/>
      <c r="Z1455" s="60"/>
      <c r="AA1455" s="60"/>
    </row>
    <row r="1456" spans="3:27" s="46" customFormat="1" x14ac:dyDescent="0.25">
      <c r="C1456" s="60"/>
      <c r="K1456" s="60"/>
      <c r="T1456" s="60"/>
      <c r="W1456" s="60"/>
      <c r="Z1456" s="60"/>
      <c r="AA1456" s="60"/>
    </row>
    <row r="1457" spans="3:27" s="46" customFormat="1" x14ac:dyDescent="0.25">
      <c r="C1457" s="60"/>
      <c r="K1457" s="60"/>
      <c r="T1457" s="60"/>
      <c r="W1457" s="60"/>
      <c r="Z1457" s="60"/>
      <c r="AA1457" s="60"/>
    </row>
    <row r="1458" spans="3:27" s="46" customFormat="1" x14ac:dyDescent="0.25">
      <c r="C1458" s="60"/>
      <c r="K1458" s="60"/>
      <c r="T1458" s="60"/>
      <c r="W1458" s="60"/>
      <c r="Z1458" s="60"/>
      <c r="AA1458" s="60"/>
    </row>
    <row r="1459" spans="3:27" s="46" customFormat="1" x14ac:dyDescent="0.25">
      <c r="C1459" s="60"/>
      <c r="K1459" s="60"/>
      <c r="T1459" s="60"/>
      <c r="W1459" s="60"/>
      <c r="Z1459" s="60"/>
      <c r="AA1459" s="60"/>
    </row>
    <row r="1460" spans="3:27" s="46" customFormat="1" x14ac:dyDescent="0.25">
      <c r="C1460" s="60"/>
      <c r="K1460" s="60"/>
      <c r="T1460" s="60"/>
      <c r="W1460" s="60"/>
      <c r="Z1460" s="60"/>
      <c r="AA1460" s="60"/>
    </row>
    <row r="1461" spans="3:27" s="46" customFormat="1" x14ac:dyDescent="0.25">
      <c r="C1461" s="60"/>
      <c r="K1461" s="60"/>
      <c r="T1461" s="60"/>
      <c r="W1461" s="60"/>
      <c r="Z1461" s="60"/>
      <c r="AA1461" s="60"/>
    </row>
    <row r="1462" spans="3:27" s="46" customFormat="1" x14ac:dyDescent="0.25">
      <c r="C1462" s="60"/>
      <c r="K1462" s="60"/>
      <c r="T1462" s="60"/>
      <c r="W1462" s="60"/>
      <c r="Z1462" s="60"/>
      <c r="AA1462" s="60"/>
    </row>
    <row r="1463" spans="3:27" s="46" customFormat="1" x14ac:dyDescent="0.25">
      <c r="C1463" s="60"/>
      <c r="K1463" s="60"/>
      <c r="T1463" s="60"/>
      <c r="W1463" s="60"/>
      <c r="Z1463" s="60"/>
      <c r="AA1463" s="60"/>
    </row>
    <row r="1464" spans="3:27" s="46" customFormat="1" x14ac:dyDescent="0.25">
      <c r="C1464" s="60"/>
      <c r="K1464" s="60"/>
      <c r="T1464" s="60"/>
      <c r="W1464" s="60"/>
      <c r="Z1464" s="60"/>
      <c r="AA1464" s="60"/>
    </row>
    <row r="1465" spans="3:27" s="46" customFormat="1" x14ac:dyDescent="0.25">
      <c r="C1465" s="60"/>
      <c r="K1465" s="60"/>
      <c r="T1465" s="60"/>
      <c r="W1465" s="60"/>
      <c r="Z1465" s="60"/>
      <c r="AA1465" s="60"/>
    </row>
    <row r="1466" spans="3:27" s="46" customFormat="1" x14ac:dyDescent="0.25">
      <c r="C1466" s="60"/>
      <c r="K1466" s="60"/>
      <c r="T1466" s="60"/>
      <c r="W1466" s="60"/>
      <c r="Z1466" s="60"/>
      <c r="AA1466" s="60"/>
    </row>
    <row r="1467" spans="3:27" s="46" customFormat="1" x14ac:dyDescent="0.25">
      <c r="C1467" s="60"/>
      <c r="K1467" s="60"/>
      <c r="T1467" s="60"/>
      <c r="W1467" s="60"/>
      <c r="Z1467" s="60"/>
      <c r="AA1467" s="60"/>
    </row>
    <row r="1468" spans="3:27" s="46" customFormat="1" x14ac:dyDescent="0.25">
      <c r="C1468" s="60"/>
      <c r="K1468" s="60"/>
      <c r="T1468" s="60"/>
      <c r="W1468" s="60"/>
      <c r="Z1468" s="60"/>
      <c r="AA1468" s="60"/>
    </row>
    <row r="1469" spans="3:27" s="46" customFormat="1" x14ac:dyDescent="0.25">
      <c r="C1469" s="60"/>
      <c r="K1469" s="60"/>
      <c r="T1469" s="60"/>
      <c r="W1469" s="60"/>
      <c r="Z1469" s="60"/>
      <c r="AA1469" s="60"/>
    </row>
    <row r="1470" spans="3:27" s="46" customFormat="1" x14ac:dyDescent="0.25">
      <c r="C1470" s="60"/>
      <c r="K1470" s="60"/>
      <c r="T1470" s="60"/>
      <c r="W1470" s="60"/>
      <c r="Z1470" s="60"/>
      <c r="AA1470" s="60"/>
    </row>
    <row r="1471" spans="3:27" s="46" customFormat="1" x14ac:dyDescent="0.25">
      <c r="C1471" s="60"/>
      <c r="K1471" s="60"/>
      <c r="T1471" s="60"/>
      <c r="W1471" s="60"/>
      <c r="Z1471" s="60"/>
      <c r="AA1471" s="60"/>
    </row>
    <row r="1472" spans="3:27" s="46" customFormat="1" x14ac:dyDescent="0.25">
      <c r="C1472" s="60"/>
      <c r="K1472" s="60"/>
      <c r="T1472" s="60"/>
      <c r="W1472" s="60"/>
      <c r="Z1472" s="60"/>
      <c r="AA1472" s="60"/>
    </row>
    <row r="1473" spans="3:27" s="46" customFormat="1" x14ac:dyDescent="0.25">
      <c r="C1473" s="60"/>
      <c r="K1473" s="60"/>
      <c r="T1473" s="60"/>
      <c r="W1473" s="60"/>
      <c r="Z1473" s="60"/>
      <c r="AA1473" s="60"/>
    </row>
    <row r="1474" spans="3:27" s="46" customFormat="1" x14ac:dyDescent="0.25">
      <c r="C1474" s="60"/>
      <c r="K1474" s="60"/>
      <c r="T1474" s="60"/>
      <c r="W1474" s="60"/>
      <c r="Z1474" s="60"/>
      <c r="AA1474" s="60"/>
    </row>
    <row r="1475" spans="3:27" s="46" customFormat="1" x14ac:dyDescent="0.25">
      <c r="C1475" s="60"/>
      <c r="K1475" s="60"/>
      <c r="T1475" s="60"/>
      <c r="W1475" s="60"/>
      <c r="Z1475" s="60"/>
      <c r="AA1475" s="60"/>
    </row>
    <row r="1476" spans="3:27" s="46" customFormat="1" x14ac:dyDescent="0.25">
      <c r="C1476" s="60"/>
      <c r="K1476" s="60"/>
      <c r="T1476" s="60"/>
      <c r="W1476" s="60"/>
      <c r="Z1476" s="60"/>
      <c r="AA1476" s="60"/>
    </row>
    <row r="1477" spans="3:27" s="46" customFormat="1" x14ac:dyDescent="0.25">
      <c r="C1477" s="60"/>
      <c r="K1477" s="60"/>
      <c r="T1477" s="60"/>
      <c r="W1477" s="60"/>
      <c r="Z1477" s="60"/>
      <c r="AA1477" s="60"/>
    </row>
    <row r="1478" spans="3:27" s="46" customFormat="1" x14ac:dyDescent="0.25">
      <c r="C1478" s="60"/>
      <c r="K1478" s="60"/>
      <c r="T1478" s="60"/>
      <c r="W1478" s="60"/>
      <c r="Z1478" s="60"/>
      <c r="AA1478" s="60"/>
    </row>
    <row r="1479" spans="3:27" s="46" customFormat="1" x14ac:dyDescent="0.25">
      <c r="C1479" s="60"/>
      <c r="K1479" s="60"/>
      <c r="T1479" s="60"/>
      <c r="W1479" s="60"/>
      <c r="Z1479" s="60"/>
      <c r="AA1479" s="60"/>
    </row>
    <row r="1480" spans="3:27" s="46" customFormat="1" x14ac:dyDescent="0.25">
      <c r="C1480" s="60"/>
      <c r="K1480" s="60"/>
      <c r="T1480" s="60"/>
      <c r="W1480" s="60"/>
      <c r="Z1480" s="60"/>
      <c r="AA1480" s="60"/>
    </row>
    <row r="1481" spans="3:27" s="46" customFormat="1" x14ac:dyDescent="0.25">
      <c r="C1481" s="60"/>
      <c r="K1481" s="60"/>
      <c r="T1481" s="60"/>
      <c r="W1481" s="60"/>
      <c r="Z1481" s="60"/>
      <c r="AA1481" s="60"/>
    </row>
    <row r="1482" spans="3:27" s="46" customFormat="1" x14ac:dyDescent="0.25">
      <c r="C1482" s="60"/>
      <c r="K1482" s="60"/>
      <c r="T1482" s="60"/>
      <c r="W1482" s="60"/>
      <c r="Z1482" s="60"/>
      <c r="AA1482" s="60"/>
    </row>
    <row r="1483" spans="3:27" s="46" customFormat="1" x14ac:dyDescent="0.25">
      <c r="C1483" s="60"/>
      <c r="K1483" s="60"/>
      <c r="T1483" s="60"/>
      <c r="W1483" s="60"/>
      <c r="Z1483" s="60"/>
      <c r="AA1483" s="60"/>
    </row>
    <row r="1484" spans="3:27" s="46" customFormat="1" x14ac:dyDescent="0.25">
      <c r="C1484" s="60"/>
      <c r="K1484" s="60"/>
      <c r="T1484" s="60"/>
      <c r="W1484" s="60"/>
      <c r="Z1484" s="60"/>
      <c r="AA1484" s="60"/>
    </row>
    <row r="1485" spans="3:27" s="46" customFormat="1" x14ac:dyDescent="0.25">
      <c r="C1485" s="60"/>
      <c r="K1485" s="60"/>
      <c r="T1485" s="60"/>
      <c r="W1485" s="60"/>
      <c r="Z1485" s="60"/>
      <c r="AA1485" s="60"/>
    </row>
    <row r="1486" spans="3:27" s="46" customFormat="1" x14ac:dyDescent="0.25">
      <c r="C1486" s="60"/>
      <c r="K1486" s="60"/>
      <c r="T1486" s="60"/>
      <c r="W1486" s="60"/>
      <c r="Z1486" s="60"/>
      <c r="AA1486" s="60"/>
    </row>
    <row r="1487" spans="3:27" s="46" customFormat="1" x14ac:dyDescent="0.25">
      <c r="C1487" s="60"/>
      <c r="K1487" s="60"/>
      <c r="T1487" s="60"/>
      <c r="W1487" s="60"/>
      <c r="Z1487" s="60"/>
      <c r="AA1487" s="60"/>
    </row>
    <row r="1488" spans="3:27" s="46" customFormat="1" x14ac:dyDescent="0.25">
      <c r="C1488" s="60"/>
      <c r="K1488" s="60"/>
      <c r="T1488" s="60"/>
      <c r="W1488" s="60"/>
      <c r="Z1488" s="60"/>
      <c r="AA1488" s="60"/>
    </row>
    <row r="1489" spans="3:27" s="46" customFormat="1" x14ac:dyDescent="0.25">
      <c r="C1489" s="60"/>
      <c r="K1489" s="60"/>
      <c r="T1489" s="60"/>
      <c r="W1489" s="60"/>
      <c r="Z1489" s="60"/>
      <c r="AA1489" s="60"/>
    </row>
    <row r="1490" spans="3:27" s="46" customFormat="1" x14ac:dyDescent="0.25">
      <c r="C1490" s="60"/>
      <c r="K1490" s="60"/>
      <c r="T1490" s="60"/>
      <c r="W1490" s="60"/>
      <c r="Z1490" s="60"/>
      <c r="AA1490" s="60"/>
    </row>
    <row r="1491" spans="3:27" s="46" customFormat="1" x14ac:dyDescent="0.25">
      <c r="C1491" s="60"/>
      <c r="K1491" s="60"/>
      <c r="T1491" s="60"/>
      <c r="W1491" s="60"/>
      <c r="Z1491" s="60"/>
      <c r="AA1491" s="60"/>
    </row>
    <row r="1492" spans="3:27" s="46" customFormat="1" x14ac:dyDescent="0.25">
      <c r="C1492" s="60"/>
      <c r="K1492" s="60"/>
      <c r="T1492" s="60"/>
      <c r="W1492" s="60"/>
      <c r="Z1492" s="60"/>
      <c r="AA1492" s="60"/>
    </row>
    <row r="1493" spans="3:27" s="46" customFormat="1" x14ac:dyDescent="0.25">
      <c r="C1493" s="60"/>
      <c r="K1493" s="60"/>
      <c r="T1493" s="60"/>
      <c r="W1493" s="60"/>
      <c r="Z1493" s="60"/>
      <c r="AA1493" s="60"/>
    </row>
    <row r="1494" spans="3:27" s="46" customFormat="1" x14ac:dyDescent="0.25">
      <c r="C1494" s="60"/>
      <c r="K1494" s="60"/>
      <c r="T1494" s="60"/>
      <c r="W1494" s="60"/>
      <c r="Z1494" s="60"/>
      <c r="AA1494" s="60"/>
    </row>
    <row r="1495" spans="3:27" s="46" customFormat="1" x14ac:dyDescent="0.25">
      <c r="C1495" s="60"/>
      <c r="K1495" s="60"/>
      <c r="T1495" s="60"/>
      <c r="W1495" s="60"/>
      <c r="Z1495" s="60"/>
      <c r="AA1495" s="60"/>
    </row>
    <row r="1496" spans="3:27" s="46" customFormat="1" x14ac:dyDescent="0.25">
      <c r="C1496" s="60"/>
      <c r="K1496" s="60"/>
      <c r="T1496" s="60"/>
      <c r="W1496" s="60"/>
      <c r="Z1496" s="60"/>
      <c r="AA1496" s="60"/>
    </row>
    <row r="1497" spans="3:27" s="46" customFormat="1" x14ac:dyDescent="0.25">
      <c r="C1497" s="60"/>
      <c r="K1497" s="60"/>
      <c r="T1497" s="60"/>
      <c r="W1497" s="60"/>
      <c r="Z1497" s="60"/>
      <c r="AA1497" s="60"/>
    </row>
    <row r="1498" spans="3:27" s="46" customFormat="1" x14ac:dyDescent="0.25">
      <c r="C1498" s="60"/>
      <c r="K1498" s="60"/>
      <c r="T1498" s="60"/>
      <c r="W1498" s="60"/>
      <c r="Z1498" s="60"/>
      <c r="AA1498" s="60"/>
    </row>
    <row r="1499" spans="3:27" s="46" customFormat="1" x14ac:dyDescent="0.25">
      <c r="C1499" s="60"/>
      <c r="K1499" s="60"/>
      <c r="T1499" s="60"/>
      <c r="W1499" s="60"/>
      <c r="Z1499" s="60"/>
      <c r="AA1499" s="60"/>
    </row>
    <row r="1500" spans="3:27" s="46" customFormat="1" x14ac:dyDescent="0.25">
      <c r="C1500" s="60"/>
      <c r="K1500" s="60"/>
      <c r="T1500" s="60"/>
      <c r="W1500" s="60"/>
      <c r="Z1500" s="60"/>
      <c r="AA1500" s="60"/>
    </row>
    <row r="1501" spans="3:27" s="46" customFormat="1" x14ac:dyDescent="0.25">
      <c r="C1501" s="60"/>
      <c r="K1501" s="60"/>
      <c r="T1501" s="60"/>
      <c r="W1501" s="60"/>
      <c r="Z1501" s="60"/>
      <c r="AA1501" s="60"/>
    </row>
    <row r="1502" spans="3:27" s="46" customFormat="1" x14ac:dyDescent="0.25">
      <c r="C1502" s="60"/>
      <c r="K1502" s="60"/>
      <c r="T1502" s="60"/>
      <c r="W1502" s="60"/>
      <c r="Z1502" s="60"/>
      <c r="AA1502" s="60"/>
    </row>
    <row r="1503" spans="3:27" s="46" customFormat="1" x14ac:dyDescent="0.25">
      <c r="C1503" s="60"/>
      <c r="K1503" s="60"/>
      <c r="T1503" s="60"/>
      <c r="W1503" s="60"/>
      <c r="Z1503" s="60"/>
      <c r="AA1503" s="60"/>
    </row>
    <row r="1504" spans="3:27" s="46" customFormat="1" x14ac:dyDescent="0.25">
      <c r="C1504" s="60"/>
      <c r="K1504" s="60"/>
      <c r="T1504" s="60"/>
      <c r="W1504" s="60"/>
      <c r="Z1504" s="60"/>
      <c r="AA1504" s="60"/>
    </row>
    <row r="1505" spans="3:27" s="46" customFormat="1" x14ac:dyDescent="0.25">
      <c r="C1505" s="60"/>
      <c r="K1505" s="60"/>
      <c r="T1505" s="60"/>
      <c r="W1505" s="60"/>
      <c r="Z1505" s="60"/>
      <c r="AA1505" s="60"/>
    </row>
    <row r="1506" spans="3:27" s="46" customFormat="1" x14ac:dyDescent="0.25">
      <c r="C1506" s="60"/>
      <c r="K1506" s="60"/>
      <c r="T1506" s="60"/>
      <c r="W1506" s="60"/>
      <c r="Z1506" s="60"/>
      <c r="AA1506" s="60"/>
    </row>
    <row r="1507" spans="3:27" s="46" customFormat="1" x14ac:dyDescent="0.25">
      <c r="C1507" s="60"/>
      <c r="K1507" s="60"/>
      <c r="T1507" s="60"/>
      <c r="W1507" s="60"/>
      <c r="Z1507" s="60"/>
      <c r="AA1507" s="60"/>
    </row>
    <row r="1508" spans="3:27" s="46" customFormat="1" x14ac:dyDescent="0.25">
      <c r="C1508" s="60"/>
      <c r="K1508" s="60"/>
      <c r="T1508" s="60"/>
      <c r="W1508" s="60"/>
      <c r="Z1508" s="60"/>
      <c r="AA1508" s="60"/>
    </row>
    <row r="1509" spans="3:27" s="46" customFormat="1" x14ac:dyDescent="0.25">
      <c r="C1509" s="60"/>
      <c r="K1509" s="60"/>
      <c r="T1509" s="60"/>
      <c r="W1509" s="60"/>
      <c r="Z1509" s="60"/>
      <c r="AA1509" s="60"/>
    </row>
    <row r="1510" spans="3:27" s="46" customFormat="1" x14ac:dyDescent="0.25">
      <c r="C1510" s="60"/>
      <c r="K1510" s="60"/>
      <c r="T1510" s="60"/>
      <c r="W1510" s="60"/>
      <c r="Z1510" s="60"/>
      <c r="AA1510" s="60"/>
    </row>
    <row r="1511" spans="3:27" s="46" customFormat="1" x14ac:dyDescent="0.25">
      <c r="C1511" s="60"/>
      <c r="K1511" s="60"/>
      <c r="T1511" s="60"/>
      <c r="W1511" s="60"/>
      <c r="Z1511" s="60"/>
      <c r="AA1511" s="60"/>
    </row>
    <row r="1512" spans="3:27" s="46" customFormat="1" x14ac:dyDescent="0.25">
      <c r="C1512" s="60"/>
      <c r="K1512" s="60"/>
      <c r="T1512" s="60"/>
      <c r="W1512" s="60"/>
      <c r="Z1512" s="60"/>
      <c r="AA1512" s="60"/>
    </row>
    <row r="1513" spans="3:27" s="46" customFormat="1" x14ac:dyDescent="0.25">
      <c r="C1513" s="60"/>
      <c r="K1513" s="60"/>
      <c r="T1513" s="60"/>
      <c r="W1513" s="60"/>
      <c r="Z1513" s="60"/>
      <c r="AA1513" s="60"/>
    </row>
    <row r="1514" spans="3:27" s="46" customFormat="1" x14ac:dyDescent="0.25">
      <c r="C1514" s="60"/>
      <c r="K1514" s="60"/>
      <c r="T1514" s="60"/>
      <c r="W1514" s="60"/>
      <c r="Z1514" s="60"/>
      <c r="AA1514" s="60"/>
    </row>
    <row r="1515" spans="3:27" s="46" customFormat="1" x14ac:dyDescent="0.25">
      <c r="C1515" s="60"/>
      <c r="K1515" s="60"/>
      <c r="T1515" s="60"/>
      <c r="W1515" s="60"/>
      <c r="Z1515" s="60"/>
      <c r="AA1515" s="60"/>
    </row>
    <row r="1516" spans="3:27" s="46" customFormat="1" x14ac:dyDescent="0.25">
      <c r="C1516" s="60"/>
      <c r="K1516" s="60"/>
      <c r="T1516" s="60"/>
      <c r="W1516" s="60"/>
      <c r="Z1516" s="60"/>
      <c r="AA1516" s="60"/>
    </row>
    <row r="1517" spans="3:27" s="46" customFormat="1" x14ac:dyDescent="0.25">
      <c r="C1517" s="60"/>
      <c r="K1517" s="60"/>
      <c r="T1517" s="60"/>
      <c r="W1517" s="60"/>
      <c r="Z1517" s="60"/>
      <c r="AA1517" s="60"/>
    </row>
    <row r="1518" spans="3:27" s="46" customFormat="1" x14ac:dyDescent="0.25">
      <c r="C1518" s="60"/>
      <c r="K1518" s="60"/>
      <c r="T1518" s="60"/>
      <c r="W1518" s="60"/>
      <c r="Z1518" s="60"/>
      <c r="AA1518" s="60"/>
    </row>
    <row r="1519" spans="3:27" s="46" customFormat="1" x14ac:dyDescent="0.25">
      <c r="C1519" s="60"/>
      <c r="K1519" s="60"/>
      <c r="T1519" s="60"/>
      <c r="W1519" s="60"/>
      <c r="Z1519" s="60"/>
      <c r="AA1519" s="60"/>
    </row>
    <row r="1520" spans="3:27" s="46" customFormat="1" x14ac:dyDescent="0.25">
      <c r="C1520" s="60"/>
      <c r="K1520" s="60"/>
      <c r="T1520" s="60"/>
      <c r="W1520" s="60"/>
      <c r="Z1520" s="60"/>
      <c r="AA1520" s="60"/>
    </row>
    <row r="1521" spans="3:27" s="46" customFormat="1" x14ac:dyDescent="0.25">
      <c r="C1521" s="60"/>
      <c r="K1521" s="60"/>
      <c r="T1521" s="60"/>
      <c r="W1521" s="60"/>
      <c r="Z1521" s="60"/>
      <c r="AA1521" s="60"/>
    </row>
    <row r="1522" spans="3:27" s="46" customFormat="1" x14ac:dyDescent="0.25">
      <c r="C1522" s="60"/>
      <c r="K1522" s="60"/>
      <c r="T1522" s="60"/>
      <c r="W1522" s="60"/>
      <c r="Z1522" s="60"/>
      <c r="AA1522" s="60"/>
    </row>
    <row r="1523" spans="3:27" s="46" customFormat="1" x14ac:dyDescent="0.25">
      <c r="C1523" s="60"/>
      <c r="K1523" s="60"/>
      <c r="T1523" s="60"/>
      <c r="W1523" s="60"/>
      <c r="Z1523" s="60"/>
      <c r="AA1523" s="60"/>
    </row>
    <row r="1524" spans="3:27" s="46" customFormat="1" x14ac:dyDescent="0.25">
      <c r="C1524" s="60"/>
      <c r="K1524" s="60"/>
      <c r="T1524" s="60"/>
      <c r="W1524" s="60"/>
      <c r="Z1524" s="60"/>
      <c r="AA1524" s="60"/>
    </row>
    <row r="1525" spans="3:27" s="46" customFormat="1" x14ac:dyDescent="0.25">
      <c r="C1525" s="60"/>
      <c r="K1525" s="60"/>
      <c r="T1525" s="60"/>
      <c r="W1525" s="60"/>
      <c r="Z1525" s="60"/>
      <c r="AA1525" s="60"/>
    </row>
    <row r="1526" spans="3:27" s="46" customFormat="1" x14ac:dyDescent="0.25">
      <c r="C1526" s="60"/>
      <c r="K1526" s="60"/>
      <c r="T1526" s="60"/>
      <c r="W1526" s="60"/>
      <c r="Z1526" s="60"/>
      <c r="AA1526" s="60"/>
    </row>
    <row r="1527" spans="3:27" s="46" customFormat="1" x14ac:dyDescent="0.25">
      <c r="C1527" s="60"/>
      <c r="K1527" s="60"/>
      <c r="T1527" s="60"/>
      <c r="W1527" s="60"/>
      <c r="Z1527" s="60"/>
      <c r="AA1527" s="60"/>
    </row>
    <row r="1528" spans="3:27" s="46" customFormat="1" x14ac:dyDescent="0.25">
      <c r="C1528" s="60"/>
      <c r="K1528" s="60"/>
      <c r="T1528" s="60"/>
      <c r="W1528" s="60"/>
      <c r="Z1528" s="60"/>
      <c r="AA1528" s="60"/>
    </row>
    <row r="1529" spans="3:27" s="46" customFormat="1" x14ac:dyDescent="0.25">
      <c r="C1529" s="60"/>
      <c r="K1529" s="60"/>
      <c r="T1529" s="60"/>
      <c r="W1529" s="60"/>
      <c r="Z1529" s="60"/>
      <c r="AA1529" s="60"/>
    </row>
    <row r="1530" spans="3:27" s="46" customFormat="1" x14ac:dyDescent="0.25">
      <c r="C1530" s="60"/>
      <c r="K1530" s="60"/>
      <c r="T1530" s="60"/>
      <c r="W1530" s="60"/>
      <c r="Z1530" s="60"/>
      <c r="AA1530" s="60"/>
    </row>
    <row r="1531" spans="3:27" s="46" customFormat="1" x14ac:dyDescent="0.25">
      <c r="C1531" s="60"/>
      <c r="K1531" s="60"/>
      <c r="T1531" s="60"/>
      <c r="W1531" s="60"/>
      <c r="Z1531" s="60"/>
      <c r="AA1531" s="60"/>
    </row>
    <row r="1532" spans="3:27" s="46" customFormat="1" x14ac:dyDescent="0.25">
      <c r="C1532" s="60"/>
      <c r="K1532" s="60"/>
      <c r="T1532" s="60"/>
      <c r="W1532" s="60"/>
      <c r="Z1532" s="60"/>
      <c r="AA1532" s="60"/>
    </row>
    <row r="1533" spans="3:27" s="46" customFormat="1" x14ac:dyDescent="0.25">
      <c r="C1533" s="60"/>
      <c r="K1533" s="60"/>
      <c r="T1533" s="60"/>
      <c r="W1533" s="60"/>
      <c r="Z1533" s="60"/>
      <c r="AA1533" s="60"/>
    </row>
    <row r="1534" spans="3:27" s="46" customFormat="1" x14ac:dyDescent="0.25">
      <c r="C1534" s="60"/>
      <c r="K1534" s="60"/>
      <c r="T1534" s="60"/>
      <c r="W1534" s="60"/>
      <c r="Z1534" s="60"/>
      <c r="AA1534" s="60"/>
    </row>
    <row r="1535" spans="3:27" s="46" customFormat="1" x14ac:dyDescent="0.25">
      <c r="C1535" s="60"/>
      <c r="K1535" s="60"/>
      <c r="T1535" s="60"/>
      <c r="W1535" s="60"/>
      <c r="Z1535" s="60"/>
      <c r="AA1535" s="60"/>
    </row>
    <row r="1536" spans="3:27" s="46" customFormat="1" x14ac:dyDescent="0.25">
      <c r="C1536" s="60"/>
      <c r="K1536" s="60"/>
      <c r="T1536" s="60"/>
      <c r="W1536" s="60"/>
      <c r="Z1536" s="60"/>
      <c r="AA1536" s="60"/>
    </row>
    <row r="1537" spans="3:27" s="46" customFormat="1" x14ac:dyDescent="0.25">
      <c r="C1537" s="60"/>
      <c r="K1537" s="60"/>
      <c r="T1537" s="60"/>
      <c r="W1537" s="60"/>
      <c r="Z1537" s="60"/>
      <c r="AA1537" s="60"/>
    </row>
    <row r="1538" spans="3:27" s="46" customFormat="1" x14ac:dyDescent="0.25">
      <c r="C1538" s="60"/>
      <c r="K1538" s="60"/>
      <c r="T1538" s="60"/>
      <c r="W1538" s="60"/>
      <c r="Z1538" s="60"/>
      <c r="AA1538" s="60"/>
    </row>
    <row r="1539" spans="3:27" s="46" customFormat="1" x14ac:dyDescent="0.25">
      <c r="C1539" s="60"/>
      <c r="K1539" s="60"/>
      <c r="T1539" s="60"/>
      <c r="W1539" s="60"/>
      <c r="Z1539" s="60"/>
      <c r="AA1539" s="60"/>
    </row>
    <row r="1540" spans="3:27" s="46" customFormat="1" x14ac:dyDescent="0.25">
      <c r="C1540" s="60"/>
      <c r="K1540" s="60"/>
      <c r="T1540" s="60"/>
      <c r="W1540" s="60"/>
      <c r="Z1540" s="60"/>
      <c r="AA1540" s="60"/>
    </row>
    <row r="1541" spans="3:27" s="46" customFormat="1" x14ac:dyDescent="0.25">
      <c r="C1541" s="60"/>
      <c r="K1541" s="60"/>
      <c r="T1541" s="60"/>
      <c r="W1541" s="60"/>
      <c r="Z1541" s="60"/>
      <c r="AA1541" s="60"/>
    </row>
    <row r="1542" spans="3:27" s="46" customFormat="1" x14ac:dyDescent="0.25">
      <c r="C1542" s="60"/>
      <c r="K1542" s="60"/>
      <c r="T1542" s="60"/>
      <c r="W1542" s="60"/>
      <c r="Z1542" s="60"/>
      <c r="AA1542" s="60"/>
    </row>
    <row r="1543" spans="3:27" s="46" customFormat="1" x14ac:dyDescent="0.25">
      <c r="C1543" s="60"/>
      <c r="K1543" s="60"/>
      <c r="T1543" s="60"/>
      <c r="W1543" s="60"/>
      <c r="Z1543" s="60"/>
      <c r="AA1543" s="60"/>
    </row>
    <row r="1544" spans="3:27" s="46" customFormat="1" x14ac:dyDescent="0.25">
      <c r="C1544" s="60"/>
      <c r="K1544" s="60"/>
      <c r="T1544" s="60"/>
      <c r="W1544" s="60"/>
      <c r="Z1544" s="60"/>
      <c r="AA1544" s="60"/>
    </row>
    <row r="1545" spans="3:27" s="46" customFormat="1" x14ac:dyDescent="0.25">
      <c r="C1545" s="60"/>
      <c r="K1545" s="60"/>
      <c r="T1545" s="60"/>
      <c r="W1545" s="60"/>
      <c r="Z1545" s="60"/>
      <c r="AA1545" s="60"/>
    </row>
    <row r="1546" spans="3:27" s="46" customFormat="1" x14ac:dyDescent="0.25">
      <c r="C1546" s="60"/>
      <c r="K1546" s="60"/>
      <c r="T1546" s="60"/>
      <c r="W1546" s="60"/>
      <c r="Z1546" s="60"/>
      <c r="AA1546" s="60"/>
    </row>
    <row r="1547" spans="3:27" s="46" customFormat="1" x14ac:dyDescent="0.25">
      <c r="C1547" s="60"/>
      <c r="K1547" s="60"/>
      <c r="T1547" s="60"/>
      <c r="W1547" s="60"/>
      <c r="Z1547" s="60"/>
      <c r="AA1547" s="60"/>
    </row>
    <row r="1548" spans="3:27" s="46" customFormat="1" x14ac:dyDescent="0.25">
      <c r="C1548" s="60"/>
      <c r="K1548" s="60"/>
      <c r="T1548" s="60"/>
      <c r="W1548" s="60"/>
      <c r="Z1548" s="60"/>
      <c r="AA1548" s="60"/>
    </row>
    <row r="1549" spans="3:27" s="46" customFormat="1" x14ac:dyDescent="0.25">
      <c r="C1549" s="60"/>
      <c r="K1549" s="60"/>
      <c r="T1549" s="60"/>
      <c r="W1549" s="60"/>
      <c r="Z1549" s="60"/>
      <c r="AA1549" s="60"/>
    </row>
    <row r="1550" spans="3:27" s="46" customFormat="1" x14ac:dyDescent="0.25">
      <c r="C1550" s="60"/>
      <c r="K1550" s="60"/>
      <c r="T1550" s="60"/>
      <c r="W1550" s="60"/>
      <c r="Z1550" s="60"/>
      <c r="AA1550" s="60"/>
    </row>
    <row r="1551" spans="3:27" s="46" customFormat="1" x14ac:dyDescent="0.25">
      <c r="C1551" s="60"/>
      <c r="K1551" s="60"/>
      <c r="T1551" s="60"/>
      <c r="W1551" s="60"/>
      <c r="Z1551" s="60"/>
      <c r="AA1551" s="60"/>
    </row>
    <row r="1552" spans="3:27" s="46" customFormat="1" x14ac:dyDescent="0.25">
      <c r="C1552" s="60"/>
      <c r="K1552" s="60"/>
      <c r="T1552" s="60"/>
      <c r="W1552" s="60"/>
      <c r="Z1552" s="60"/>
      <c r="AA1552" s="60"/>
    </row>
    <row r="1553" spans="3:27" s="46" customFormat="1" x14ac:dyDescent="0.25">
      <c r="C1553" s="60"/>
      <c r="K1553" s="60"/>
      <c r="T1553" s="60"/>
      <c r="W1553" s="60"/>
      <c r="Z1553" s="60"/>
      <c r="AA1553" s="60"/>
    </row>
    <row r="1554" spans="3:27" s="46" customFormat="1" x14ac:dyDescent="0.25">
      <c r="C1554" s="60"/>
      <c r="K1554" s="60"/>
      <c r="T1554" s="60"/>
      <c r="W1554" s="60"/>
      <c r="Z1554" s="60"/>
      <c r="AA1554" s="60"/>
    </row>
    <row r="1555" spans="3:27" s="46" customFormat="1" x14ac:dyDescent="0.25">
      <c r="C1555" s="60"/>
      <c r="K1555" s="60"/>
      <c r="T1555" s="60"/>
      <c r="W1555" s="60"/>
      <c r="Z1555" s="60"/>
      <c r="AA1555" s="60"/>
    </row>
    <row r="1556" spans="3:27" s="46" customFormat="1" x14ac:dyDescent="0.25">
      <c r="C1556" s="60"/>
      <c r="K1556" s="60"/>
      <c r="T1556" s="60"/>
      <c r="W1556" s="60"/>
      <c r="Z1556" s="60"/>
      <c r="AA1556" s="60"/>
    </row>
    <row r="1557" spans="3:27" s="46" customFormat="1" x14ac:dyDescent="0.25">
      <c r="C1557" s="60"/>
      <c r="K1557" s="60"/>
      <c r="T1557" s="60"/>
      <c r="W1557" s="60"/>
      <c r="Z1557" s="60"/>
      <c r="AA1557" s="60"/>
    </row>
    <row r="1558" spans="3:27" s="46" customFormat="1" x14ac:dyDescent="0.25">
      <c r="C1558" s="60"/>
      <c r="K1558" s="60"/>
      <c r="T1558" s="60"/>
      <c r="W1558" s="60"/>
      <c r="Z1558" s="60"/>
      <c r="AA1558" s="60"/>
    </row>
    <row r="1559" spans="3:27" s="46" customFormat="1" x14ac:dyDescent="0.25">
      <c r="C1559" s="60"/>
      <c r="K1559" s="60"/>
      <c r="T1559" s="60"/>
      <c r="W1559" s="60"/>
      <c r="Z1559" s="60"/>
      <c r="AA1559" s="60"/>
    </row>
    <row r="1560" spans="3:27" s="46" customFormat="1" x14ac:dyDescent="0.25">
      <c r="C1560" s="60"/>
      <c r="K1560" s="60"/>
      <c r="T1560" s="60"/>
      <c r="W1560" s="60"/>
      <c r="Z1560" s="60"/>
      <c r="AA1560" s="60"/>
    </row>
    <row r="1561" spans="3:27" s="46" customFormat="1" x14ac:dyDescent="0.25">
      <c r="C1561" s="60"/>
      <c r="K1561" s="60"/>
      <c r="T1561" s="60"/>
      <c r="W1561" s="60"/>
      <c r="Z1561" s="60"/>
      <c r="AA1561" s="60"/>
    </row>
    <row r="1562" spans="3:27" s="46" customFormat="1" x14ac:dyDescent="0.25">
      <c r="C1562" s="60"/>
      <c r="K1562" s="60"/>
      <c r="T1562" s="60"/>
      <c r="W1562" s="60"/>
      <c r="Z1562" s="60"/>
      <c r="AA1562" s="60"/>
    </row>
    <row r="1563" spans="3:27" s="46" customFormat="1" x14ac:dyDescent="0.25">
      <c r="C1563" s="60"/>
      <c r="K1563" s="60"/>
      <c r="T1563" s="60"/>
      <c r="W1563" s="60"/>
      <c r="Z1563" s="60"/>
      <c r="AA1563" s="60"/>
    </row>
    <row r="1564" spans="3:27" s="46" customFormat="1" x14ac:dyDescent="0.25">
      <c r="C1564" s="60"/>
      <c r="K1564" s="60"/>
      <c r="T1564" s="60"/>
      <c r="W1564" s="60"/>
      <c r="Z1564" s="60"/>
      <c r="AA1564" s="60"/>
    </row>
    <row r="1565" spans="3:27" s="46" customFormat="1" x14ac:dyDescent="0.25">
      <c r="C1565" s="60"/>
      <c r="K1565" s="60"/>
      <c r="T1565" s="60"/>
      <c r="W1565" s="60"/>
      <c r="Z1565" s="60"/>
      <c r="AA1565" s="60"/>
    </row>
    <row r="1566" spans="3:27" s="46" customFormat="1" x14ac:dyDescent="0.25">
      <c r="C1566" s="60"/>
      <c r="K1566" s="60"/>
      <c r="T1566" s="60"/>
      <c r="W1566" s="60"/>
      <c r="Z1566" s="60"/>
      <c r="AA1566" s="60"/>
    </row>
    <row r="1567" spans="3:27" s="46" customFormat="1" x14ac:dyDescent="0.25">
      <c r="C1567" s="60"/>
      <c r="K1567" s="60"/>
      <c r="T1567" s="60"/>
      <c r="W1567" s="60"/>
      <c r="Z1567" s="60"/>
      <c r="AA1567" s="60"/>
    </row>
    <row r="1568" spans="3:27" s="46" customFormat="1" x14ac:dyDescent="0.25">
      <c r="C1568" s="60"/>
      <c r="K1568" s="60"/>
      <c r="T1568" s="60"/>
      <c r="W1568" s="60"/>
      <c r="Z1568" s="60"/>
      <c r="AA1568" s="60"/>
    </row>
    <row r="1569" spans="3:27" s="46" customFormat="1" x14ac:dyDescent="0.25">
      <c r="C1569" s="60"/>
      <c r="K1569" s="60"/>
      <c r="T1569" s="60"/>
      <c r="W1569" s="60"/>
      <c r="Z1569" s="60"/>
      <c r="AA1569" s="60"/>
    </row>
    <row r="1570" spans="3:27" s="46" customFormat="1" x14ac:dyDescent="0.25">
      <c r="C1570" s="60"/>
      <c r="K1570" s="60"/>
      <c r="T1570" s="60"/>
      <c r="W1570" s="60"/>
      <c r="Z1570" s="60"/>
      <c r="AA1570" s="60"/>
    </row>
    <row r="1571" spans="3:27" s="46" customFormat="1" x14ac:dyDescent="0.25">
      <c r="C1571" s="60"/>
      <c r="K1571" s="60"/>
      <c r="T1571" s="60"/>
      <c r="W1571" s="60"/>
      <c r="Z1571" s="60"/>
      <c r="AA1571" s="60"/>
    </row>
    <row r="1572" spans="3:27" s="46" customFormat="1" x14ac:dyDescent="0.25">
      <c r="C1572" s="60"/>
      <c r="K1572" s="60"/>
      <c r="T1572" s="60"/>
      <c r="W1572" s="60"/>
      <c r="Z1572" s="60"/>
      <c r="AA1572" s="60"/>
    </row>
    <row r="1573" spans="3:27" s="46" customFormat="1" x14ac:dyDescent="0.25">
      <c r="C1573" s="60"/>
      <c r="K1573" s="60"/>
      <c r="T1573" s="60"/>
      <c r="W1573" s="60"/>
      <c r="Z1573" s="60"/>
      <c r="AA1573" s="60"/>
    </row>
    <row r="1574" spans="3:27" s="46" customFormat="1" x14ac:dyDescent="0.25">
      <c r="C1574" s="60"/>
      <c r="K1574" s="60"/>
      <c r="T1574" s="60"/>
      <c r="W1574" s="60"/>
      <c r="Z1574" s="60"/>
      <c r="AA1574" s="60"/>
    </row>
    <row r="1575" spans="3:27" s="46" customFormat="1" x14ac:dyDescent="0.25">
      <c r="C1575" s="60"/>
      <c r="K1575" s="60"/>
      <c r="T1575" s="60"/>
      <c r="W1575" s="60"/>
      <c r="Z1575" s="60"/>
      <c r="AA1575" s="60"/>
    </row>
    <row r="1576" spans="3:27" s="46" customFormat="1" x14ac:dyDescent="0.25">
      <c r="C1576" s="60"/>
      <c r="K1576" s="60"/>
      <c r="T1576" s="60"/>
      <c r="W1576" s="60"/>
      <c r="Z1576" s="60"/>
      <c r="AA1576" s="60"/>
    </row>
    <row r="1577" spans="3:27" s="46" customFormat="1" x14ac:dyDescent="0.25">
      <c r="C1577" s="60"/>
      <c r="K1577" s="60"/>
      <c r="T1577" s="60"/>
      <c r="W1577" s="60"/>
      <c r="Z1577" s="60"/>
      <c r="AA1577" s="60"/>
    </row>
    <row r="1578" spans="3:27" s="46" customFormat="1" x14ac:dyDescent="0.25">
      <c r="C1578" s="60"/>
      <c r="K1578" s="60"/>
      <c r="T1578" s="60"/>
      <c r="W1578" s="60"/>
      <c r="Z1578" s="60"/>
      <c r="AA1578" s="60"/>
    </row>
    <row r="1579" spans="3:27" s="46" customFormat="1" x14ac:dyDescent="0.25">
      <c r="C1579" s="60"/>
      <c r="K1579" s="60"/>
      <c r="T1579" s="60"/>
      <c r="W1579" s="60"/>
      <c r="Z1579" s="60"/>
      <c r="AA1579" s="60"/>
    </row>
    <row r="1580" spans="3:27" s="46" customFormat="1" x14ac:dyDescent="0.25">
      <c r="C1580" s="60"/>
      <c r="K1580" s="60"/>
      <c r="T1580" s="60"/>
      <c r="W1580" s="60"/>
      <c r="Z1580" s="60"/>
      <c r="AA1580" s="60"/>
    </row>
    <row r="1581" spans="3:27" s="46" customFormat="1" x14ac:dyDescent="0.25">
      <c r="C1581" s="60"/>
      <c r="K1581" s="60"/>
      <c r="T1581" s="60"/>
      <c r="W1581" s="60"/>
      <c r="Z1581" s="60"/>
      <c r="AA1581" s="60"/>
    </row>
    <row r="1582" spans="3:27" s="46" customFormat="1" x14ac:dyDescent="0.25">
      <c r="C1582" s="60"/>
      <c r="K1582" s="60"/>
      <c r="T1582" s="60"/>
      <c r="W1582" s="60"/>
      <c r="Z1582" s="60"/>
      <c r="AA1582" s="60"/>
    </row>
    <row r="1583" spans="3:27" s="46" customFormat="1" x14ac:dyDescent="0.25">
      <c r="C1583" s="60"/>
      <c r="K1583" s="60"/>
      <c r="T1583" s="60"/>
      <c r="W1583" s="60"/>
      <c r="Z1583" s="60"/>
      <c r="AA1583" s="60"/>
    </row>
    <row r="1584" spans="3:27" s="46" customFormat="1" x14ac:dyDescent="0.25">
      <c r="C1584" s="60"/>
      <c r="K1584" s="60"/>
      <c r="T1584" s="60"/>
      <c r="W1584" s="60"/>
      <c r="Z1584" s="60"/>
      <c r="AA1584" s="60"/>
    </row>
    <row r="1585" spans="3:27" s="46" customFormat="1" x14ac:dyDescent="0.25">
      <c r="C1585" s="60"/>
      <c r="K1585" s="60"/>
      <c r="T1585" s="60"/>
      <c r="W1585" s="60"/>
      <c r="Z1585" s="60"/>
      <c r="AA1585" s="60"/>
    </row>
    <row r="1586" spans="3:27" s="46" customFormat="1" x14ac:dyDescent="0.25">
      <c r="C1586" s="60"/>
      <c r="K1586" s="60"/>
      <c r="T1586" s="60"/>
      <c r="W1586" s="60"/>
      <c r="Z1586" s="60"/>
      <c r="AA1586" s="60"/>
    </row>
    <row r="1587" spans="3:27" s="46" customFormat="1" x14ac:dyDescent="0.25">
      <c r="C1587" s="60"/>
      <c r="K1587" s="60"/>
      <c r="T1587" s="60"/>
      <c r="W1587" s="60"/>
      <c r="Z1587" s="60"/>
      <c r="AA1587" s="60"/>
    </row>
    <row r="1588" spans="3:27" s="46" customFormat="1" x14ac:dyDescent="0.25">
      <c r="C1588" s="60"/>
      <c r="K1588" s="60"/>
      <c r="T1588" s="60"/>
      <c r="W1588" s="60"/>
      <c r="Z1588" s="60"/>
      <c r="AA1588" s="60"/>
    </row>
    <row r="1589" spans="3:27" s="46" customFormat="1" x14ac:dyDescent="0.25">
      <c r="C1589" s="60"/>
      <c r="K1589" s="60"/>
      <c r="T1589" s="60"/>
      <c r="W1589" s="60"/>
      <c r="Z1589" s="60"/>
      <c r="AA1589" s="60"/>
    </row>
    <row r="1590" spans="3:27" s="46" customFormat="1" x14ac:dyDescent="0.25">
      <c r="C1590" s="60"/>
      <c r="K1590" s="60"/>
      <c r="T1590" s="60"/>
      <c r="W1590" s="60"/>
      <c r="Z1590" s="60"/>
      <c r="AA1590" s="60"/>
    </row>
    <row r="1591" spans="3:27" s="46" customFormat="1" x14ac:dyDescent="0.25">
      <c r="C1591" s="60"/>
      <c r="K1591" s="60"/>
      <c r="T1591" s="60"/>
      <c r="W1591" s="60"/>
      <c r="Z1591" s="60"/>
      <c r="AA1591" s="60"/>
    </row>
    <row r="1592" spans="3:27" s="46" customFormat="1" x14ac:dyDescent="0.25">
      <c r="C1592" s="60"/>
      <c r="K1592" s="60"/>
      <c r="T1592" s="60"/>
      <c r="W1592" s="60"/>
      <c r="Z1592" s="60"/>
      <c r="AA1592" s="60"/>
    </row>
    <row r="1593" spans="3:27" s="46" customFormat="1" x14ac:dyDescent="0.25">
      <c r="C1593" s="60"/>
      <c r="K1593" s="60"/>
      <c r="T1593" s="60"/>
      <c r="W1593" s="60"/>
      <c r="Z1593" s="60"/>
      <c r="AA1593" s="60"/>
    </row>
    <row r="1594" spans="3:27" s="46" customFormat="1" x14ac:dyDescent="0.25">
      <c r="C1594" s="60"/>
      <c r="K1594" s="60"/>
      <c r="T1594" s="60"/>
      <c r="W1594" s="60"/>
      <c r="Z1594" s="60"/>
      <c r="AA1594" s="60"/>
    </row>
    <row r="1595" spans="3:27" s="46" customFormat="1" x14ac:dyDescent="0.25">
      <c r="C1595" s="60"/>
      <c r="K1595" s="60"/>
      <c r="T1595" s="60"/>
      <c r="W1595" s="60"/>
      <c r="Z1595" s="60"/>
      <c r="AA1595" s="60"/>
    </row>
    <row r="1596" spans="3:27" s="46" customFormat="1" x14ac:dyDescent="0.25">
      <c r="C1596" s="60"/>
      <c r="K1596" s="60"/>
      <c r="T1596" s="60"/>
      <c r="W1596" s="60"/>
      <c r="Z1596" s="60"/>
      <c r="AA1596" s="60"/>
    </row>
    <row r="1597" spans="3:27" s="46" customFormat="1" x14ac:dyDescent="0.25">
      <c r="C1597" s="60"/>
      <c r="K1597" s="60"/>
      <c r="T1597" s="60"/>
      <c r="W1597" s="60"/>
      <c r="Z1597" s="60"/>
      <c r="AA1597" s="60"/>
    </row>
    <row r="1598" spans="3:27" s="46" customFormat="1" x14ac:dyDescent="0.25">
      <c r="C1598" s="60"/>
      <c r="K1598" s="60"/>
      <c r="T1598" s="60"/>
      <c r="W1598" s="60"/>
      <c r="Z1598" s="60"/>
      <c r="AA1598" s="60"/>
    </row>
    <row r="1599" spans="3:27" s="46" customFormat="1" x14ac:dyDescent="0.25">
      <c r="C1599" s="60"/>
      <c r="K1599" s="60"/>
      <c r="T1599" s="60"/>
      <c r="W1599" s="60"/>
      <c r="Z1599" s="60"/>
      <c r="AA1599" s="60"/>
    </row>
    <row r="1600" spans="3:27" s="46" customFormat="1" x14ac:dyDescent="0.25">
      <c r="C1600" s="60"/>
      <c r="K1600" s="60"/>
      <c r="T1600" s="60"/>
      <c r="W1600" s="60"/>
      <c r="Z1600" s="60"/>
      <c r="AA1600" s="60"/>
    </row>
    <row r="1601" spans="3:27" s="46" customFormat="1" x14ac:dyDescent="0.25">
      <c r="C1601" s="60"/>
      <c r="K1601" s="60"/>
      <c r="T1601" s="60"/>
      <c r="W1601" s="60"/>
      <c r="Z1601" s="60"/>
      <c r="AA1601" s="60"/>
    </row>
    <row r="1602" spans="3:27" s="46" customFormat="1" x14ac:dyDescent="0.25">
      <c r="C1602" s="60"/>
      <c r="K1602" s="60"/>
      <c r="T1602" s="60"/>
      <c r="W1602" s="60"/>
      <c r="Z1602" s="60"/>
      <c r="AA1602" s="60"/>
    </row>
    <row r="1603" spans="3:27" s="46" customFormat="1" x14ac:dyDescent="0.25">
      <c r="C1603" s="60"/>
      <c r="K1603" s="60"/>
      <c r="T1603" s="60"/>
      <c r="W1603" s="60"/>
      <c r="Z1603" s="60"/>
      <c r="AA1603" s="60"/>
    </row>
    <row r="1604" spans="3:27" s="46" customFormat="1" x14ac:dyDescent="0.25">
      <c r="C1604" s="60"/>
      <c r="K1604" s="60"/>
      <c r="T1604" s="60"/>
      <c r="W1604" s="60"/>
      <c r="Z1604" s="60"/>
      <c r="AA1604" s="60"/>
    </row>
    <row r="1605" spans="3:27" s="46" customFormat="1" x14ac:dyDescent="0.25">
      <c r="C1605" s="60"/>
      <c r="K1605" s="60"/>
      <c r="T1605" s="60"/>
      <c r="W1605" s="60"/>
      <c r="Z1605" s="60"/>
      <c r="AA1605" s="60"/>
    </row>
    <row r="1606" spans="3:27" s="46" customFormat="1" x14ac:dyDescent="0.25">
      <c r="C1606" s="60"/>
      <c r="K1606" s="60"/>
      <c r="T1606" s="60"/>
      <c r="W1606" s="60"/>
      <c r="Z1606" s="60"/>
      <c r="AA1606" s="60"/>
    </row>
    <row r="1607" spans="3:27" s="46" customFormat="1" x14ac:dyDescent="0.25">
      <c r="C1607" s="60"/>
      <c r="K1607" s="60"/>
      <c r="T1607" s="60"/>
      <c r="W1607" s="60"/>
      <c r="Z1607" s="60"/>
      <c r="AA1607" s="60"/>
    </row>
    <row r="1608" spans="3:27" s="46" customFormat="1" x14ac:dyDescent="0.25">
      <c r="C1608" s="60"/>
      <c r="K1608" s="60"/>
      <c r="T1608" s="60"/>
      <c r="W1608" s="60"/>
      <c r="Z1608" s="60"/>
      <c r="AA1608" s="60"/>
    </row>
    <row r="1609" spans="3:27" s="46" customFormat="1" x14ac:dyDescent="0.25">
      <c r="C1609" s="60"/>
      <c r="K1609" s="60"/>
      <c r="T1609" s="60"/>
      <c r="W1609" s="60"/>
      <c r="Z1609" s="60"/>
      <c r="AA1609" s="60"/>
    </row>
    <row r="1610" spans="3:27" s="46" customFormat="1" x14ac:dyDescent="0.25">
      <c r="C1610" s="60"/>
      <c r="K1610" s="60"/>
      <c r="T1610" s="60"/>
      <c r="W1610" s="60"/>
      <c r="Z1610" s="60"/>
      <c r="AA1610" s="60"/>
    </row>
    <row r="1611" spans="3:27" s="46" customFormat="1" x14ac:dyDescent="0.25">
      <c r="C1611" s="60"/>
      <c r="K1611" s="60"/>
      <c r="T1611" s="60"/>
      <c r="W1611" s="60"/>
      <c r="Z1611" s="60"/>
      <c r="AA1611" s="60"/>
    </row>
    <row r="1612" spans="3:27" s="46" customFormat="1" x14ac:dyDescent="0.25">
      <c r="C1612" s="60"/>
      <c r="K1612" s="60"/>
      <c r="T1612" s="60"/>
      <c r="W1612" s="60"/>
      <c r="Z1612" s="60"/>
      <c r="AA1612" s="60"/>
    </row>
    <row r="1613" spans="3:27" s="46" customFormat="1" x14ac:dyDescent="0.25">
      <c r="C1613" s="60"/>
      <c r="K1613" s="60"/>
      <c r="T1613" s="60"/>
      <c r="W1613" s="60"/>
      <c r="Z1613" s="60"/>
      <c r="AA1613" s="60"/>
    </row>
    <row r="1614" spans="3:27" s="46" customFormat="1" x14ac:dyDescent="0.25">
      <c r="C1614" s="60"/>
      <c r="K1614" s="60"/>
      <c r="T1614" s="60"/>
      <c r="W1614" s="60"/>
      <c r="Z1614" s="60"/>
      <c r="AA1614" s="60"/>
    </row>
    <row r="1615" spans="3:27" s="46" customFormat="1" x14ac:dyDescent="0.25">
      <c r="C1615" s="60"/>
      <c r="K1615" s="60"/>
      <c r="T1615" s="60"/>
      <c r="W1615" s="60"/>
      <c r="Z1615" s="60"/>
      <c r="AA1615" s="60"/>
    </row>
    <row r="1616" spans="3:27" s="46" customFormat="1" x14ac:dyDescent="0.25">
      <c r="C1616" s="60"/>
      <c r="K1616" s="60"/>
      <c r="T1616" s="60"/>
      <c r="W1616" s="60"/>
      <c r="Z1616" s="60"/>
      <c r="AA1616" s="60"/>
    </row>
    <row r="1617" spans="3:27" s="46" customFormat="1" x14ac:dyDescent="0.25">
      <c r="C1617" s="60"/>
      <c r="K1617" s="60"/>
      <c r="T1617" s="60"/>
      <c r="W1617" s="60"/>
      <c r="Z1617" s="60"/>
      <c r="AA1617" s="60"/>
    </row>
    <row r="1618" spans="3:27" s="46" customFormat="1" x14ac:dyDescent="0.25">
      <c r="C1618" s="60"/>
      <c r="K1618" s="60"/>
      <c r="T1618" s="60"/>
      <c r="W1618" s="60"/>
      <c r="Z1618" s="60"/>
      <c r="AA1618" s="60"/>
    </row>
    <row r="1619" spans="3:27" s="46" customFormat="1" x14ac:dyDescent="0.25">
      <c r="C1619" s="60"/>
      <c r="K1619" s="60"/>
      <c r="T1619" s="60"/>
      <c r="W1619" s="60"/>
      <c r="Z1619" s="60"/>
      <c r="AA1619" s="60"/>
    </row>
    <row r="1620" spans="3:27" s="46" customFormat="1" x14ac:dyDescent="0.25">
      <c r="C1620" s="60"/>
      <c r="K1620" s="60"/>
      <c r="T1620" s="60"/>
      <c r="W1620" s="60"/>
      <c r="Z1620" s="60"/>
      <c r="AA1620" s="60"/>
    </row>
    <row r="1621" spans="3:27" s="46" customFormat="1" x14ac:dyDescent="0.25">
      <c r="C1621" s="60"/>
      <c r="K1621" s="60"/>
      <c r="T1621" s="60"/>
      <c r="W1621" s="60"/>
      <c r="Z1621" s="60"/>
      <c r="AA1621" s="60"/>
    </row>
    <row r="1622" spans="3:27" s="46" customFormat="1" x14ac:dyDescent="0.25">
      <c r="C1622" s="60"/>
      <c r="K1622" s="60"/>
      <c r="T1622" s="60"/>
      <c r="W1622" s="60"/>
      <c r="Z1622" s="60"/>
      <c r="AA1622" s="60"/>
    </row>
    <row r="1623" spans="3:27" s="46" customFormat="1" x14ac:dyDescent="0.25">
      <c r="C1623" s="60"/>
      <c r="K1623" s="60"/>
      <c r="T1623" s="60"/>
      <c r="W1623" s="60"/>
      <c r="Z1623" s="60"/>
      <c r="AA1623" s="60"/>
    </row>
    <row r="1624" spans="3:27" s="46" customFormat="1" x14ac:dyDescent="0.25">
      <c r="C1624" s="60"/>
      <c r="K1624" s="60"/>
      <c r="T1624" s="60"/>
      <c r="W1624" s="60"/>
      <c r="Z1624" s="60"/>
      <c r="AA1624" s="60"/>
    </row>
    <row r="1625" spans="3:27" s="46" customFormat="1" x14ac:dyDescent="0.25">
      <c r="C1625" s="60"/>
      <c r="K1625" s="60"/>
      <c r="T1625" s="60"/>
      <c r="W1625" s="60"/>
      <c r="Z1625" s="60"/>
      <c r="AA1625" s="60"/>
    </row>
    <row r="1626" spans="3:27" s="46" customFormat="1" x14ac:dyDescent="0.25">
      <c r="C1626" s="60"/>
      <c r="K1626" s="60"/>
      <c r="T1626" s="60"/>
      <c r="W1626" s="60"/>
      <c r="Z1626" s="60"/>
      <c r="AA1626" s="60"/>
    </row>
    <row r="1627" spans="3:27" s="46" customFormat="1" x14ac:dyDescent="0.25">
      <c r="C1627" s="60"/>
      <c r="K1627" s="60"/>
      <c r="T1627" s="60"/>
      <c r="W1627" s="60"/>
      <c r="Z1627" s="60"/>
      <c r="AA1627" s="60"/>
    </row>
    <row r="1628" spans="3:27" s="46" customFormat="1" x14ac:dyDescent="0.25">
      <c r="C1628" s="60"/>
      <c r="K1628" s="60"/>
      <c r="T1628" s="60"/>
      <c r="W1628" s="60"/>
      <c r="Z1628" s="60"/>
      <c r="AA1628" s="60"/>
    </row>
    <row r="1629" spans="3:27" s="46" customFormat="1" x14ac:dyDescent="0.25">
      <c r="C1629" s="60"/>
      <c r="K1629" s="60"/>
      <c r="T1629" s="60"/>
      <c r="W1629" s="60"/>
      <c r="Z1629" s="60"/>
      <c r="AA1629" s="60"/>
    </row>
    <row r="1630" spans="3:27" s="46" customFormat="1" x14ac:dyDescent="0.25">
      <c r="C1630" s="60"/>
      <c r="K1630" s="60"/>
      <c r="T1630" s="60"/>
      <c r="W1630" s="60"/>
      <c r="Z1630" s="60"/>
      <c r="AA1630" s="60"/>
    </row>
    <row r="1631" spans="3:27" s="46" customFormat="1" x14ac:dyDescent="0.25">
      <c r="C1631" s="60"/>
      <c r="K1631" s="60"/>
      <c r="T1631" s="60"/>
      <c r="W1631" s="60"/>
      <c r="Z1631" s="60"/>
      <c r="AA1631" s="60"/>
    </row>
    <row r="1632" spans="3:27" s="46" customFormat="1" x14ac:dyDescent="0.25">
      <c r="C1632" s="60"/>
      <c r="K1632" s="60"/>
      <c r="T1632" s="60"/>
      <c r="W1632" s="60"/>
      <c r="Z1632" s="60"/>
      <c r="AA1632" s="60"/>
    </row>
    <row r="1633" spans="3:27" s="46" customFormat="1" x14ac:dyDescent="0.25">
      <c r="C1633" s="60"/>
      <c r="K1633" s="60"/>
      <c r="T1633" s="60"/>
      <c r="W1633" s="60"/>
      <c r="Z1633" s="60"/>
      <c r="AA1633" s="60"/>
    </row>
    <row r="1634" spans="3:27" s="46" customFormat="1" x14ac:dyDescent="0.25">
      <c r="C1634" s="60"/>
      <c r="K1634" s="60"/>
      <c r="T1634" s="60"/>
      <c r="W1634" s="60"/>
      <c r="Z1634" s="60"/>
      <c r="AA1634" s="60"/>
    </row>
    <row r="1635" spans="3:27" s="46" customFormat="1" x14ac:dyDescent="0.25">
      <c r="C1635" s="60"/>
      <c r="K1635" s="60"/>
      <c r="T1635" s="60"/>
      <c r="W1635" s="60"/>
      <c r="Z1635" s="60"/>
      <c r="AA1635" s="60"/>
    </row>
    <row r="1636" spans="3:27" s="46" customFormat="1" x14ac:dyDescent="0.25">
      <c r="C1636" s="60"/>
      <c r="K1636" s="60"/>
      <c r="T1636" s="60"/>
      <c r="W1636" s="60"/>
      <c r="Z1636" s="60"/>
      <c r="AA1636" s="60"/>
    </row>
    <row r="1637" spans="3:27" s="46" customFormat="1" x14ac:dyDescent="0.25">
      <c r="C1637" s="60"/>
      <c r="K1637" s="60"/>
      <c r="T1637" s="60"/>
      <c r="W1637" s="60"/>
      <c r="Z1637" s="60"/>
      <c r="AA1637" s="60"/>
    </row>
    <row r="1638" spans="3:27" s="46" customFormat="1" x14ac:dyDescent="0.25">
      <c r="C1638" s="60"/>
      <c r="K1638" s="60"/>
      <c r="T1638" s="60"/>
      <c r="W1638" s="60"/>
      <c r="Z1638" s="60"/>
      <c r="AA1638" s="60"/>
    </row>
    <row r="1639" spans="3:27" s="46" customFormat="1" x14ac:dyDescent="0.25">
      <c r="C1639" s="60"/>
      <c r="K1639" s="60"/>
      <c r="T1639" s="60"/>
      <c r="W1639" s="60"/>
      <c r="Z1639" s="60"/>
      <c r="AA1639" s="60"/>
    </row>
    <row r="1640" spans="3:27" s="46" customFormat="1" x14ac:dyDescent="0.25">
      <c r="C1640" s="60"/>
      <c r="K1640" s="60"/>
      <c r="T1640" s="60"/>
      <c r="W1640" s="60"/>
      <c r="Z1640" s="60"/>
      <c r="AA1640" s="60"/>
    </row>
    <row r="1641" spans="3:27" s="46" customFormat="1" x14ac:dyDescent="0.25">
      <c r="C1641" s="60"/>
      <c r="K1641" s="60"/>
      <c r="T1641" s="60"/>
      <c r="W1641" s="60"/>
      <c r="Z1641" s="60"/>
      <c r="AA1641" s="60"/>
    </row>
    <row r="1642" spans="3:27" s="46" customFormat="1" x14ac:dyDescent="0.25">
      <c r="C1642" s="60"/>
      <c r="K1642" s="60"/>
      <c r="T1642" s="60"/>
      <c r="W1642" s="60"/>
      <c r="Z1642" s="60"/>
      <c r="AA1642" s="60"/>
    </row>
    <row r="1643" spans="3:27" s="46" customFormat="1" x14ac:dyDescent="0.25">
      <c r="C1643" s="60"/>
      <c r="K1643" s="60"/>
      <c r="T1643" s="60"/>
      <c r="W1643" s="60"/>
      <c r="Z1643" s="60"/>
      <c r="AA1643" s="60"/>
    </row>
    <row r="1644" spans="3:27" s="46" customFormat="1" x14ac:dyDescent="0.25">
      <c r="C1644" s="60"/>
      <c r="K1644" s="60"/>
      <c r="T1644" s="60"/>
      <c r="W1644" s="60"/>
      <c r="Z1644" s="60"/>
      <c r="AA1644" s="60"/>
    </row>
    <row r="1645" spans="3:27" s="46" customFormat="1" x14ac:dyDescent="0.25">
      <c r="C1645" s="60"/>
      <c r="K1645" s="60"/>
      <c r="T1645" s="60"/>
      <c r="W1645" s="60"/>
      <c r="Z1645" s="60"/>
      <c r="AA1645" s="60"/>
    </row>
    <row r="1646" spans="3:27" s="46" customFormat="1" x14ac:dyDescent="0.25">
      <c r="C1646" s="60"/>
      <c r="K1646" s="60"/>
      <c r="T1646" s="60"/>
      <c r="W1646" s="60"/>
      <c r="Z1646" s="60"/>
      <c r="AA1646" s="60"/>
    </row>
    <row r="1647" spans="3:27" s="46" customFormat="1" x14ac:dyDescent="0.25">
      <c r="C1647" s="60"/>
      <c r="K1647" s="60"/>
      <c r="T1647" s="60"/>
      <c r="W1647" s="60"/>
      <c r="Z1647" s="60"/>
      <c r="AA1647" s="60"/>
    </row>
    <row r="1648" spans="3:27" s="46" customFormat="1" x14ac:dyDescent="0.25">
      <c r="C1648" s="60"/>
      <c r="K1648" s="60"/>
      <c r="T1648" s="60"/>
      <c r="W1648" s="60"/>
      <c r="Z1648" s="60"/>
      <c r="AA1648" s="60"/>
    </row>
    <row r="1649" spans="3:27" s="46" customFormat="1" x14ac:dyDescent="0.25">
      <c r="C1649" s="60"/>
      <c r="K1649" s="60"/>
      <c r="T1649" s="60"/>
      <c r="W1649" s="60"/>
      <c r="Z1649" s="60"/>
      <c r="AA1649" s="60"/>
    </row>
    <row r="1650" spans="3:27" s="46" customFormat="1" x14ac:dyDescent="0.25">
      <c r="C1650" s="60"/>
      <c r="K1650" s="60"/>
      <c r="T1650" s="60"/>
      <c r="W1650" s="60"/>
      <c r="Z1650" s="60"/>
      <c r="AA1650" s="60"/>
    </row>
    <row r="1651" spans="3:27" s="46" customFormat="1" x14ac:dyDescent="0.25">
      <c r="C1651" s="60"/>
      <c r="K1651" s="60"/>
      <c r="T1651" s="60"/>
      <c r="W1651" s="60"/>
      <c r="Z1651" s="60"/>
      <c r="AA1651" s="60"/>
    </row>
    <row r="1652" spans="3:27" s="46" customFormat="1" x14ac:dyDescent="0.25">
      <c r="C1652" s="60"/>
      <c r="K1652" s="60"/>
      <c r="T1652" s="60"/>
      <c r="W1652" s="60"/>
      <c r="Z1652" s="60"/>
      <c r="AA1652" s="60"/>
    </row>
    <row r="1653" spans="3:27" s="46" customFormat="1" x14ac:dyDescent="0.25">
      <c r="C1653" s="60"/>
      <c r="K1653" s="60"/>
      <c r="T1653" s="60"/>
      <c r="W1653" s="60"/>
      <c r="Z1653" s="60"/>
      <c r="AA1653" s="60"/>
    </row>
    <row r="1654" spans="3:27" s="46" customFormat="1" x14ac:dyDescent="0.25">
      <c r="C1654" s="60"/>
      <c r="K1654" s="60"/>
      <c r="T1654" s="60"/>
      <c r="W1654" s="60"/>
      <c r="Z1654" s="60"/>
      <c r="AA1654" s="60"/>
    </row>
    <row r="1655" spans="3:27" s="46" customFormat="1" x14ac:dyDescent="0.25">
      <c r="C1655" s="60"/>
      <c r="K1655" s="60"/>
      <c r="T1655" s="60"/>
      <c r="W1655" s="60"/>
      <c r="Z1655" s="60"/>
      <c r="AA1655" s="60"/>
    </row>
    <row r="1656" spans="3:27" s="46" customFormat="1" x14ac:dyDescent="0.25">
      <c r="C1656" s="60"/>
      <c r="K1656" s="60"/>
      <c r="T1656" s="60"/>
      <c r="W1656" s="60"/>
      <c r="Z1656" s="60"/>
      <c r="AA1656" s="60"/>
    </row>
    <row r="1657" spans="3:27" s="46" customFormat="1" x14ac:dyDescent="0.25">
      <c r="C1657" s="60"/>
      <c r="K1657" s="60"/>
      <c r="T1657" s="60"/>
      <c r="W1657" s="60"/>
      <c r="Z1657" s="60"/>
      <c r="AA1657" s="60"/>
    </row>
    <row r="1658" spans="3:27" s="46" customFormat="1" x14ac:dyDescent="0.25">
      <c r="C1658" s="60"/>
      <c r="K1658" s="60"/>
      <c r="T1658" s="60"/>
      <c r="W1658" s="60"/>
      <c r="Z1658" s="60"/>
      <c r="AA1658" s="60"/>
    </row>
    <row r="1659" spans="3:27" s="46" customFormat="1" x14ac:dyDescent="0.25">
      <c r="C1659" s="60"/>
      <c r="K1659" s="60"/>
      <c r="T1659" s="60"/>
      <c r="W1659" s="60"/>
      <c r="Z1659" s="60"/>
      <c r="AA1659" s="60"/>
    </row>
    <row r="1660" spans="3:27" s="46" customFormat="1" x14ac:dyDescent="0.25">
      <c r="C1660" s="60"/>
      <c r="K1660" s="60"/>
      <c r="T1660" s="60"/>
      <c r="W1660" s="60"/>
      <c r="Z1660" s="60"/>
      <c r="AA1660" s="60"/>
    </row>
    <row r="1661" spans="3:27" s="46" customFormat="1" x14ac:dyDescent="0.25">
      <c r="C1661" s="60"/>
      <c r="K1661" s="60"/>
      <c r="T1661" s="60"/>
      <c r="W1661" s="60"/>
      <c r="Z1661" s="60"/>
      <c r="AA1661" s="60"/>
    </row>
    <row r="1662" spans="3:27" s="46" customFormat="1" x14ac:dyDescent="0.25">
      <c r="C1662" s="60"/>
      <c r="K1662" s="60"/>
      <c r="T1662" s="60"/>
      <c r="W1662" s="60"/>
      <c r="Z1662" s="60"/>
      <c r="AA1662" s="60"/>
    </row>
    <row r="1663" spans="3:27" s="46" customFormat="1" x14ac:dyDescent="0.25">
      <c r="C1663" s="60"/>
      <c r="K1663" s="60"/>
      <c r="T1663" s="60"/>
      <c r="W1663" s="60"/>
      <c r="Z1663" s="60"/>
      <c r="AA1663" s="60"/>
    </row>
    <row r="1664" spans="3:27" s="46" customFormat="1" x14ac:dyDescent="0.25">
      <c r="C1664" s="60"/>
      <c r="K1664" s="60"/>
      <c r="T1664" s="60"/>
      <c r="W1664" s="60"/>
      <c r="Z1664" s="60"/>
      <c r="AA1664" s="60"/>
    </row>
    <row r="1665" spans="3:27" s="46" customFormat="1" x14ac:dyDescent="0.25">
      <c r="C1665" s="60"/>
      <c r="K1665" s="60"/>
      <c r="T1665" s="60"/>
      <c r="W1665" s="60"/>
      <c r="Z1665" s="60"/>
      <c r="AA1665" s="60"/>
    </row>
    <row r="1666" spans="3:27" s="46" customFormat="1" x14ac:dyDescent="0.25">
      <c r="C1666" s="60"/>
      <c r="K1666" s="60"/>
      <c r="T1666" s="60"/>
      <c r="W1666" s="60"/>
      <c r="Z1666" s="60"/>
      <c r="AA1666" s="60"/>
    </row>
    <row r="1667" spans="3:27" s="46" customFormat="1" x14ac:dyDescent="0.25">
      <c r="C1667" s="60"/>
      <c r="K1667" s="60"/>
      <c r="T1667" s="60"/>
      <c r="W1667" s="60"/>
      <c r="Z1667" s="60"/>
      <c r="AA1667" s="60"/>
    </row>
    <row r="1668" spans="3:27" s="46" customFormat="1" x14ac:dyDescent="0.25">
      <c r="C1668" s="60"/>
      <c r="K1668" s="60"/>
      <c r="T1668" s="60"/>
      <c r="W1668" s="60"/>
      <c r="Z1668" s="60"/>
      <c r="AA1668" s="60"/>
    </row>
    <row r="1669" spans="3:27" s="46" customFormat="1" x14ac:dyDescent="0.25">
      <c r="C1669" s="60"/>
      <c r="K1669" s="60"/>
      <c r="T1669" s="60"/>
      <c r="W1669" s="60"/>
      <c r="Z1669" s="60"/>
      <c r="AA1669" s="60"/>
    </row>
    <row r="1670" spans="3:27" s="46" customFormat="1" x14ac:dyDescent="0.25">
      <c r="C1670" s="60"/>
      <c r="K1670" s="60"/>
      <c r="T1670" s="60"/>
      <c r="W1670" s="60"/>
      <c r="Z1670" s="60"/>
      <c r="AA1670" s="60"/>
    </row>
    <row r="1671" spans="3:27" s="46" customFormat="1" x14ac:dyDescent="0.25">
      <c r="C1671" s="60"/>
      <c r="K1671" s="60"/>
      <c r="T1671" s="60"/>
      <c r="W1671" s="60"/>
      <c r="Z1671" s="60"/>
      <c r="AA1671" s="60"/>
    </row>
    <row r="1672" spans="3:27" s="46" customFormat="1" x14ac:dyDescent="0.25">
      <c r="C1672" s="60"/>
      <c r="K1672" s="60"/>
      <c r="T1672" s="60"/>
      <c r="W1672" s="60"/>
      <c r="Z1672" s="60"/>
      <c r="AA1672" s="60"/>
    </row>
    <row r="1673" spans="3:27" s="46" customFormat="1" x14ac:dyDescent="0.25">
      <c r="C1673" s="60"/>
      <c r="K1673" s="60"/>
      <c r="T1673" s="60"/>
      <c r="W1673" s="60"/>
      <c r="Z1673" s="60"/>
      <c r="AA1673" s="60"/>
    </row>
    <row r="1674" spans="3:27" s="46" customFormat="1" x14ac:dyDescent="0.25">
      <c r="C1674" s="60"/>
      <c r="K1674" s="60"/>
      <c r="T1674" s="60"/>
      <c r="W1674" s="60"/>
      <c r="Z1674" s="60"/>
      <c r="AA1674" s="60"/>
    </row>
    <row r="1675" spans="3:27" s="46" customFormat="1" x14ac:dyDescent="0.25">
      <c r="C1675" s="60"/>
      <c r="K1675" s="60"/>
      <c r="T1675" s="60"/>
      <c r="W1675" s="60"/>
      <c r="Z1675" s="60"/>
      <c r="AA1675" s="60"/>
    </row>
    <row r="1676" spans="3:27" s="46" customFormat="1" x14ac:dyDescent="0.25">
      <c r="C1676" s="60"/>
      <c r="K1676" s="60"/>
      <c r="T1676" s="60"/>
      <c r="W1676" s="60"/>
      <c r="Z1676" s="60"/>
      <c r="AA1676" s="60"/>
    </row>
    <row r="1677" spans="3:27" s="46" customFormat="1" x14ac:dyDescent="0.25">
      <c r="C1677" s="60"/>
      <c r="K1677" s="60"/>
      <c r="T1677" s="60"/>
      <c r="W1677" s="60"/>
      <c r="Z1677" s="60"/>
      <c r="AA1677" s="60"/>
    </row>
    <row r="1678" spans="3:27" s="46" customFormat="1" x14ac:dyDescent="0.25">
      <c r="C1678" s="60"/>
      <c r="K1678" s="60"/>
      <c r="T1678" s="60"/>
      <c r="W1678" s="60"/>
      <c r="Z1678" s="60"/>
      <c r="AA1678" s="60"/>
    </row>
    <row r="1679" spans="3:27" s="46" customFormat="1" x14ac:dyDescent="0.25">
      <c r="C1679" s="60"/>
      <c r="K1679" s="60"/>
      <c r="T1679" s="60"/>
      <c r="W1679" s="60"/>
      <c r="Z1679" s="60"/>
      <c r="AA1679" s="60"/>
    </row>
    <row r="1680" spans="3:27" s="46" customFormat="1" x14ac:dyDescent="0.25">
      <c r="C1680" s="60"/>
      <c r="K1680" s="60"/>
      <c r="T1680" s="60"/>
      <c r="W1680" s="60"/>
      <c r="Z1680" s="60"/>
      <c r="AA1680" s="60"/>
    </row>
    <row r="1681" spans="3:27" s="46" customFormat="1" x14ac:dyDescent="0.25">
      <c r="C1681" s="60"/>
      <c r="K1681" s="60"/>
      <c r="T1681" s="60"/>
      <c r="W1681" s="60"/>
      <c r="Z1681" s="60"/>
      <c r="AA1681" s="60"/>
    </row>
    <row r="1682" spans="3:27" s="46" customFormat="1" x14ac:dyDescent="0.25">
      <c r="C1682" s="60"/>
      <c r="K1682" s="60"/>
      <c r="T1682" s="60"/>
      <c r="W1682" s="60"/>
      <c r="Z1682" s="60"/>
      <c r="AA1682" s="60"/>
    </row>
    <row r="1683" spans="3:27" s="46" customFormat="1" x14ac:dyDescent="0.25">
      <c r="C1683" s="60"/>
      <c r="K1683" s="60"/>
      <c r="T1683" s="60"/>
      <c r="W1683" s="60"/>
      <c r="Z1683" s="60"/>
      <c r="AA1683" s="60"/>
    </row>
    <row r="1684" spans="3:27" s="46" customFormat="1" x14ac:dyDescent="0.25">
      <c r="C1684" s="60"/>
      <c r="K1684" s="60"/>
      <c r="T1684" s="60"/>
      <c r="W1684" s="60"/>
      <c r="Z1684" s="60"/>
      <c r="AA1684" s="60"/>
    </row>
    <row r="1685" spans="3:27" s="46" customFormat="1" x14ac:dyDescent="0.25">
      <c r="C1685" s="60"/>
      <c r="K1685" s="60"/>
      <c r="T1685" s="60"/>
      <c r="W1685" s="60"/>
      <c r="Z1685" s="60"/>
      <c r="AA1685" s="60"/>
    </row>
    <row r="1686" spans="3:27" s="46" customFormat="1" x14ac:dyDescent="0.25">
      <c r="C1686" s="60"/>
      <c r="K1686" s="60"/>
      <c r="T1686" s="60"/>
      <c r="W1686" s="60"/>
      <c r="Z1686" s="60"/>
      <c r="AA1686" s="60"/>
    </row>
    <row r="1687" spans="3:27" s="46" customFormat="1" x14ac:dyDescent="0.25">
      <c r="C1687" s="60"/>
      <c r="K1687" s="60"/>
      <c r="T1687" s="60"/>
      <c r="W1687" s="60"/>
      <c r="Z1687" s="60"/>
      <c r="AA1687" s="60"/>
    </row>
    <row r="1688" spans="3:27" s="46" customFormat="1" x14ac:dyDescent="0.25">
      <c r="C1688" s="60"/>
      <c r="K1688" s="60"/>
      <c r="T1688" s="60"/>
      <c r="W1688" s="60"/>
      <c r="Z1688" s="60"/>
      <c r="AA1688" s="60"/>
    </row>
    <row r="1689" spans="3:27" s="46" customFormat="1" x14ac:dyDescent="0.25">
      <c r="C1689" s="60"/>
      <c r="K1689" s="60"/>
      <c r="T1689" s="60"/>
      <c r="W1689" s="60"/>
      <c r="Z1689" s="60"/>
      <c r="AA1689" s="60"/>
    </row>
    <row r="1690" spans="3:27" s="46" customFormat="1" x14ac:dyDescent="0.25">
      <c r="C1690" s="60"/>
      <c r="K1690" s="60"/>
      <c r="T1690" s="60"/>
      <c r="W1690" s="60"/>
      <c r="Z1690" s="60"/>
      <c r="AA1690" s="60"/>
    </row>
    <row r="1691" spans="3:27" s="46" customFormat="1" x14ac:dyDescent="0.25">
      <c r="C1691" s="60"/>
      <c r="K1691" s="60"/>
      <c r="T1691" s="60"/>
      <c r="W1691" s="60"/>
      <c r="Z1691" s="60"/>
      <c r="AA1691" s="60"/>
    </row>
    <row r="1692" spans="3:27" s="46" customFormat="1" x14ac:dyDescent="0.25">
      <c r="C1692" s="60"/>
      <c r="K1692" s="60"/>
      <c r="T1692" s="60"/>
      <c r="W1692" s="60"/>
      <c r="Z1692" s="60"/>
      <c r="AA1692" s="60"/>
    </row>
    <row r="1693" spans="3:27" s="46" customFormat="1" x14ac:dyDescent="0.25">
      <c r="C1693" s="60"/>
      <c r="K1693" s="60"/>
      <c r="T1693" s="60"/>
      <c r="W1693" s="60"/>
      <c r="Z1693" s="60"/>
      <c r="AA1693" s="60"/>
    </row>
    <row r="1694" spans="3:27" s="46" customFormat="1" x14ac:dyDescent="0.25">
      <c r="C1694" s="60"/>
      <c r="K1694" s="60"/>
      <c r="T1694" s="60"/>
      <c r="W1694" s="60"/>
      <c r="Z1694" s="60"/>
      <c r="AA1694" s="60"/>
    </row>
    <row r="1695" spans="3:27" s="46" customFormat="1" x14ac:dyDescent="0.25">
      <c r="C1695" s="60"/>
      <c r="K1695" s="60"/>
      <c r="T1695" s="60"/>
      <c r="W1695" s="60"/>
      <c r="Z1695" s="60"/>
      <c r="AA1695" s="60"/>
    </row>
    <row r="1696" spans="3:27" s="46" customFormat="1" x14ac:dyDescent="0.25">
      <c r="C1696" s="60"/>
      <c r="K1696" s="60"/>
      <c r="T1696" s="60"/>
      <c r="W1696" s="60"/>
      <c r="Z1696" s="60"/>
      <c r="AA1696" s="60"/>
    </row>
    <row r="1697" spans="3:27" s="46" customFormat="1" x14ac:dyDescent="0.25">
      <c r="C1697" s="60"/>
      <c r="K1697" s="60"/>
      <c r="T1697" s="60"/>
      <c r="W1697" s="60"/>
      <c r="Z1697" s="60"/>
      <c r="AA1697" s="60"/>
    </row>
    <row r="1698" spans="3:27" s="46" customFormat="1" x14ac:dyDescent="0.25">
      <c r="C1698" s="60"/>
      <c r="K1698" s="60"/>
      <c r="T1698" s="60"/>
      <c r="W1698" s="60"/>
      <c r="Z1698" s="60"/>
      <c r="AA1698" s="60"/>
    </row>
    <row r="1699" spans="3:27" s="46" customFormat="1" x14ac:dyDescent="0.25">
      <c r="C1699" s="60"/>
      <c r="K1699" s="60"/>
      <c r="T1699" s="60"/>
      <c r="W1699" s="60"/>
      <c r="Z1699" s="60"/>
      <c r="AA1699" s="60"/>
    </row>
    <row r="1700" spans="3:27" s="46" customFormat="1" x14ac:dyDescent="0.25">
      <c r="C1700" s="60"/>
      <c r="K1700" s="60"/>
      <c r="T1700" s="60"/>
      <c r="W1700" s="60"/>
      <c r="Z1700" s="60"/>
      <c r="AA1700" s="60"/>
    </row>
    <row r="1701" spans="3:27" s="46" customFormat="1" x14ac:dyDescent="0.25">
      <c r="C1701" s="60"/>
      <c r="K1701" s="60"/>
      <c r="T1701" s="60"/>
      <c r="W1701" s="60"/>
      <c r="Z1701" s="60"/>
      <c r="AA1701" s="60"/>
    </row>
    <row r="1702" spans="3:27" s="46" customFormat="1" x14ac:dyDescent="0.25">
      <c r="C1702" s="60"/>
      <c r="K1702" s="60"/>
      <c r="T1702" s="60"/>
      <c r="W1702" s="60"/>
      <c r="Z1702" s="60"/>
      <c r="AA1702" s="60"/>
    </row>
    <row r="1703" spans="3:27" s="46" customFormat="1" x14ac:dyDescent="0.25">
      <c r="C1703" s="60"/>
      <c r="K1703" s="60"/>
      <c r="T1703" s="60"/>
      <c r="W1703" s="60"/>
      <c r="Z1703" s="60"/>
      <c r="AA1703" s="60"/>
    </row>
    <row r="1704" spans="3:27" s="46" customFormat="1" x14ac:dyDescent="0.25">
      <c r="C1704" s="60"/>
      <c r="K1704" s="60"/>
      <c r="T1704" s="60"/>
      <c r="W1704" s="60"/>
      <c r="Z1704" s="60"/>
      <c r="AA1704" s="60"/>
    </row>
    <row r="1705" spans="3:27" s="46" customFormat="1" x14ac:dyDescent="0.25">
      <c r="C1705" s="60"/>
      <c r="K1705" s="60"/>
      <c r="T1705" s="60"/>
      <c r="W1705" s="60"/>
      <c r="Z1705" s="60"/>
      <c r="AA1705" s="60"/>
    </row>
    <row r="1706" spans="3:27" s="46" customFormat="1" x14ac:dyDescent="0.25">
      <c r="C1706" s="60"/>
      <c r="K1706" s="60"/>
      <c r="T1706" s="60"/>
      <c r="W1706" s="60"/>
      <c r="Z1706" s="60"/>
      <c r="AA1706" s="60"/>
    </row>
    <row r="1707" spans="3:27" s="46" customFormat="1" x14ac:dyDescent="0.25">
      <c r="C1707" s="60"/>
      <c r="K1707" s="60"/>
      <c r="T1707" s="60"/>
      <c r="W1707" s="60"/>
      <c r="Z1707" s="60"/>
      <c r="AA1707" s="60"/>
    </row>
    <row r="1708" spans="3:27" s="46" customFormat="1" x14ac:dyDescent="0.25">
      <c r="C1708" s="60"/>
      <c r="K1708" s="60"/>
      <c r="T1708" s="60"/>
      <c r="W1708" s="60"/>
      <c r="Z1708" s="60"/>
      <c r="AA1708" s="60"/>
    </row>
    <row r="1709" spans="3:27" s="46" customFormat="1" x14ac:dyDescent="0.25">
      <c r="C1709" s="60"/>
      <c r="K1709" s="60"/>
      <c r="T1709" s="60"/>
      <c r="W1709" s="60"/>
      <c r="Z1709" s="60"/>
      <c r="AA1709" s="60"/>
    </row>
    <row r="1710" spans="3:27" s="46" customFormat="1" x14ac:dyDescent="0.25">
      <c r="C1710" s="60"/>
      <c r="K1710" s="60"/>
      <c r="T1710" s="60"/>
      <c r="W1710" s="60"/>
      <c r="Z1710" s="60"/>
      <c r="AA1710" s="60"/>
    </row>
    <row r="1711" spans="3:27" s="46" customFormat="1" x14ac:dyDescent="0.25">
      <c r="C1711" s="60"/>
      <c r="K1711" s="60"/>
      <c r="T1711" s="60"/>
      <c r="W1711" s="60"/>
      <c r="Z1711" s="60"/>
      <c r="AA1711" s="60"/>
    </row>
    <row r="1712" spans="3:27" s="46" customFormat="1" x14ac:dyDescent="0.25">
      <c r="C1712" s="60"/>
      <c r="K1712" s="60"/>
      <c r="T1712" s="60"/>
      <c r="W1712" s="60"/>
      <c r="Z1712" s="60"/>
      <c r="AA1712" s="60"/>
    </row>
    <row r="1713" spans="3:27" s="46" customFormat="1" x14ac:dyDescent="0.25">
      <c r="C1713" s="60"/>
      <c r="K1713" s="60"/>
      <c r="T1713" s="60"/>
      <c r="W1713" s="60"/>
      <c r="Z1713" s="60"/>
      <c r="AA1713" s="60"/>
    </row>
    <row r="1714" spans="3:27" s="46" customFormat="1" x14ac:dyDescent="0.25">
      <c r="C1714" s="60"/>
      <c r="K1714" s="60"/>
      <c r="T1714" s="60"/>
      <c r="W1714" s="60"/>
      <c r="Z1714" s="60"/>
      <c r="AA1714" s="60"/>
    </row>
    <row r="1715" spans="3:27" s="46" customFormat="1" x14ac:dyDescent="0.25">
      <c r="C1715" s="60"/>
      <c r="K1715" s="60"/>
      <c r="T1715" s="60"/>
      <c r="W1715" s="60"/>
      <c r="Z1715" s="60"/>
      <c r="AA1715" s="60"/>
    </row>
    <row r="1716" spans="3:27" s="46" customFormat="1" x14ac:dyDescent="0.25">
      <c r="C1716" s="60"/>
      <c r="K1716" s="60"/>
      <c r="T1716" s="60"/>
      <c r="W1716" s="60"/>
      <c r="Z1716" s="60"/>
      <c r="AA1716" s="60"/>
    </row>
    <row r="1717" spans="3:27" s="46" customFormat="1" x14ac:dyDescent="0.25">
      <c r="C1717" s="60"/>
      <c r="K1717" s="60"/>
      <c r="T1717" s="60"/>
      <c r="W1717" s="60"/>
      <c r="Z1717" s="60"/>
      <c r="AA1717" s="60"/>
    </row>
    <row r="1718" spans="3:27" s="46" customFormat="1" x14ac:dyDescent="0.25">
      <c r="C1718" s="60"/>
      <c r="K1718" s="60"/>
      <c r="T1718" s="60"/>
      <c r="W1718" s="60"/>
      <c r="Z1718" s="60"/>
      <c r="AA1718" s="60"/>
    </row>
    <row r="1719" spans="3:27" s="46" customFormat="1" x14ac:dyDescent="0.25">
      <c r="C1719" s="60"/>
      <c r="K1719" s="60"/>
      <c r="T1719" s="60"/>
      <c r="W1719" s="60"/>
      <c r="Z1719" s="60"/>
      <c r="AA1719" s="60"/>
    </row>
    <row r="1720" spans="3:27" s="46" customFormat="1" x14ac:dyDescent="0.25">
      <c r="C1720" s="60"/>
      <c r="K1720" s="60"/>
      <c r="T1720" s="60"/>
      <c r="W1720" s="60"/>
      <c r="Z1720" s="60"/>
      <c r="AA1720" s="60"/>
    </row>
    <row r="1721" spans="3:27" s="46" customFormat="1" x14ac:dyDescent="0.25">
      <c r="C1721" s="60"/>
      <c r="K1721" s="60"/>
      <c r="T1721" s="60"/>
      <c r="W1721" s="60"/>
      <c r="Z1721" s="60"/>
      <c r="AA1721" s="60"/>
    </row>
    <row r="1722" spans="3:27" s="46" customFormat="1" x14ac:dyDescent="0.25">
      <c r="C1722" s="60"/>
      <c r="K1722" s="60"/>
      <c r="T1722" s="60"/>
      <c r="W1722" s="60"/>
      <c r="Z1722" s="60"/>
      <c r="AA1722" s="60"/>
    </row>
    <row r="1723" spans="3:27" s="46" customFormat="1" x14ac:dyDescent="0.25">
      <c r="C1723" s="60"/>
      <c r="K1723" s="60"/>
      <c r="T1723" s="60"/>
      <c r="W1723" s="60"/>
      <c r="Z1723" s="60"/>
      <c r="AA1723" s="60"/>
    </row>
    <row r="1724" spans="3:27" s="46" customFormat="1" x14ac:dyDescent="0.25">
      <c r="C1724" s="60"/>
      <c r="K1724" s="60"/>
      <c r="T1724" s="60"/>
      <c r="W1724" s="60"/>
      <c r="Z1724" s="60"/>
      <c r="AA1724" s="60"/>
    </row>
    <row r="1725" spans="3:27" s="46" customFormat="1" x14ac:dyDescent="0.25">
      <c r="C1725" s="60"/>
      <c r="K1725" s="60"/>
      <c r="T1725" s="60"/>
      <c r="W1725" s="60"/>
      <c r="Z1725" s="60"/>
      <c r="AA1725" s="60"/>
    </row>
    <row r="1726" spans="3:27" s="46" customFormat="1" x14ac:dyDescent="0.25">
      <c r="C1726" s="60"/>
      <c r="K1726" s="60"/>
      <c r="T1726" s="60"/>
      <c r="W1726" s="60"/>
      <c r="Z1726" s="60"/>
      <c r="AA1726" s="60"/>
    </row>
    <row r="1727" spans="3:27" s="46" customFormat="1" x14ac:dyDescent="0.25">
      <c r="C1727" s="60"/>
      <c r="K1727" s="60"/>
      <c r="T1727" s="60"/>
      <c r="W1727" s="60"/>
      <c r="Z1727" s="60"/>
      <c r="AA1727" s="60"/>
    </row>
    <row r="1728" spans="3:27" s="46" customFormat="1" x14ac:dyDescent="0.25">
      <c r="C1728" s="60"/>
      <c r="K1728" s="60"/>
      <c r="T1728" s="60"/>
      <c r="W1728" s="60"/>
      <c r="Z1728" s="60"/>
      <c r="AA1728" s="60"/>
    </row>
    <row r="1729" spans="3:27" s="46" customFormat="1" x14ac:dyDescent="0.25">
      <c r="C1729" s="60"/>
      <c r="K1729" s="60"/>
      <c r="T1729" s="60"/>
      <c r="W1729" s="60"/>
      <c r="Z1729" s="60"/>
      <c r="AA1729" s="60"/>
    </row>
    <row r="1730" spans="3:27" s="46" customFormat="1" x14ac:dyDescent="0.25">
      <c r="C1730" s="60"/>
      <c r="K1730" s="60"/>
      <c r="T1730" s="60"/>
      <c r="W1730" s="60"/>
      <c r="Z1730" s="60"/>
      <c r="AA1730" s="60"/>
    </row>
    <row r="1731" spans="3:27" s="46" customFormat="1" x14ac:dyDescent="0.25">
      <c r="C1731" s="60"/>
      <c r="K1731" s="60"/>
      <c r="T1731" s="60"/>
      <c r="W1731" s="60"/>
      <c r="Z1731" s="60"/>
      <c r="AA1731" s="60"/>
    </row>
    <row r="1732" spans="3:27" s="46" customFormat="1" x14ac:dyDescent="0.25">
      <c r="C1732" s="60"/>
      <c r="K1732" s="60"/>
      <c r="T1732" s="60"/>
      <c r="W1732" s="60"/>
      <c r="Z1732" s="60"/>
      <c r="AA1732" s="60"/>
    </row>
    <row r="1733" spans="3:27" s="46" customFormat="1" x14ac:dyDescent="0.25">
      <c r="C1733" s="60"/>
      <c r="K1733" s="60"/>
      <c r="T1733" s="60"/>
      <c r="W1733" s="60"/>
      <c r="Z1733" s="60"/>
      <c r="AA1733" s="60"/>
    </row>
    <row r="1734" spans="3:27" s="46" customFormat="1" x14ac:dyDescent="0.25">
      <c r="C1734" s="60"/>
      <c r="K1734" s="60"/>
      <c r="T1734" s="60"/>
      <c r="W1734" s="60"/>
      <c r="Z1734" s="60"/>
      <c r="AA1734" s="60"/>
    </row>
    <row r="1735" spans="3:27" s="46" customFormat="1" x14ac:dyDescent="0.25">
      <c r="C1735" s="60"/>
      <c r="K1735" s="60"/>
      <c r="T1735" s="60"/>
      <c r="W1735" s="60"/>
      <c r="Z1735" s="60"/>
      <c r="AA1735" s="60"/>
    </row>
    <row r="1736" spans="3:27" s="46" customFormat="1" x14ac:dyDescent="0.25">
      <c r="C1736" s="60"/>
      <c r="K1736" s="60"/>
      <c r="T1736" s="60"/>
      <c r="W1736" s="60"/>
      <c r="Z1736" s="60"/>
      <c r="AA1736" s="60"/>
    </row>
    <row r="1737" spans="3:27" s="46" customFormat="1" x14ac:dyDescent="0.25">
      <c r="C1737" s="60"/>
      <c r="K1737" s="60"/>
      <c r="T1737" s="60"/>
      <c r="W1737" s="60"/>
      <c r="Z1737" s="60"/>
      <c r="AA1737" s="60"/>
    </row>
    <row r="1738" spans="3:27" s="46" customFormat="1" x14ac:dyDescent="0.25">
      <c r="C1738" s="60"/>
      <c r="K1738" s="60"/>
      <c r="T1738" s="60"/>
      <c r="W1738" s="60"/>
      <c r="Z1738" s="60"/>
      <c r="AA1738" s="60"/>
    </row>
    <row r="1739" spans="3:27" s="46" customFormat="1" x14ac:dyDescent="0.25">
      <c r="C1739" s="60"/>
      <c r="K1739" s="60"/>
      <c r="T1739" s="60"/>
      <c r="W1739" s="60"/>
      <c r="Z1739" s="60"/>
      <c r="AA1739" s="60"/>
    </row>
    <row r="1740" spans="3:27" s="46" customFormat="1" x14ac:dyDescent="0.25">
      <c r="C1740" s="60"/>
      <c r="K1740" s="60"/>
      <c r="T1740" s="60"/>
      <c r="W1740" s="60"/>
      <c r="Z1740" s="60"/>
      <c r="AA1740" s="60"/>
    </row>
    <row r="1741" spans="3:27" s="46" customFormat="1" x14ac:dyDescent="0.25">
      <c r="C1741" s="60"/>
      <c r="K1741" s="60"/>
      <c r="T1741" s="60"/>
      <c r="W1741" s="60"/>
      <c r="Z1741" s="60"/>
      <c r="AA1741" s="60"/>
    </row>
    <row r="1742" spans="3:27" s="46" customFormat="1" x14ac:dyDescent="0.25">
      <c r="C1742" s="60"/>
      <c r="K1742" s="60"/>
      <c r="T1742" s="60"/>
      <c r="W1742" s="60"/>
      <c r="Z1742" s="60"/>
      <c r="AA1742" s="60"/>
    </row>
    <row r="1743" spans="3:27" s="46" customFormat="1" x14ac:dyDescent="0.25">
      <c r="C1743" s="60"/>
      <c r="K1743" s="60"/>
      <c r="T1743" s="60"/>
      <c r="W1743" s="60"/>
      <c r="Z1743" s="60"/>
      <c r="AA1743" s="60"/>
    </row>
    <row r="1744" spans="3:27" s="46" customFormat="1" x14ac:dyDescent="0.25">
      <c r="C1744" s="60"/>
      <c r="K1744" s="60"/>
      <c r="T1744" s="60"/>
      <c r="W1744" s="60"/>
      <c r="Z1744" s="60"/>
      <c r="AA1744" s="60"/>
    </row>
    <row r="1745" spans="3:27" s="46" customFormat="1" x14ac:dyDescent="0.25">
      <c r="C1745" s="60"/>
      <c r="K1745" s="60"/>
      <c r="T1745" s="60"/>
      <c r="W1745" s="60"/>
      <c r="Z1745" s="60"/>
      <c r="AA1745" s="60"/>
    </row>
    <row r="1746" spans="3:27" s="46" customFormat="1" x14ac:dyDescent="0.25">
      <c r="C1746" s="60"/>
      <c r="K1746" s="60"/>
      <c r="T1746" s="60"/>
      <c r="W1746" s="60"/>
      <c r="Z1746" s="60"/>
      <c r="AA1746" s="60"/>
    </row>
    <row r="1747" spans="3:27" s="46" customFormat="1" x14ac:dyDescent="0.25">
      <c r="C1747" s="60"/>
      <c r="K1747" s="60"/>
      <c r="T1747" s="60"/>
      <c r="W1747" s="60"/>
      <c r="Z1747" s="60"/>
      <c r="AA1747" s="60"/>
    </row>
    <row r="1748" spans="3:27" s="46" customFormat="1" x14ac:dyDescent="0.25">
      <c r="C1748" s="60"/>
      <c r="K1748" s="60"/>
      <c r="T1748" s="60"/>
      <c r="W1748" s="60"/>
      <c r="Z1748" s="60"/>
      <c r="AA1748" s="60"/>
    </row>
    <row r="1749" spans="3:27" s="46" customFormat="1" x14ac:dyDescent="0.25">
      <c r="C1749" s="60"/>
      <c r="K1749" s="60"/>
      <c r="T1749" s="60"/>
      <c r="W1749" s="60"/>
      <c r="Z1749" s="60"/>
      <c r="AA1749" s="60"/>
    </row>
    <row r="1750" spans="3:27" s="46" customFormat="1" x14ac:dyDescent="0.25">
      <c r="C1750" s="60"/>
      <c r="K1750" s="60"/>
      <c r="T1750" s="60"/>
      <c r="W1750" s="60"/>
      <c r="Z1750" s="60"/>
      <c r="AA1750" s="60"/>
    </row>
    <row r="1751" spans="3:27" s="46" customFormat="1" x14ac:dyDescent="0.25">
      <c r="C1751" s="60"/>
      <c r="K1751" s="60"/>
      <c r="T1751" s="60"/>
      <c r="W1751" s="60"/>
      <c r="Z1751" s="60"/>
      <c r="AA1751" s="60"/>
    </row>
    <row r="1752" spans="3:27" s="46" customFormat="1" x14ac:dyDescent="0.25">
      <c r="C1752" s="60"/>
      <c r="K1752" s="60"/>
      <c r="T1752" s="60"/>
      <c r="W1752" s="60"/>
      <c r="Z1752" s="60"/>
      <c r="AA1752" s="60"/>
    </row>
    <row r="1753" spans="3:27" s="46" customFormat="1" x14ac:dyDescent="0.25">
      <c r="C1753" s="60"/>
      <c r="K1753" s="60"/>
      <c r="T1753" s="60"/>
      <c r="W1753" s="60"/>
      <c r="Z1753" s="60"/>
      <c r="AA1753" s="60"/>
    </row>
    <row r="1754" spans="3:27" s="46" customFormat="1" x14ac:dyDescent="0.25">
      <c r="C1754" s="60"/>
      <c r="K1754" s="60"/>
      <c r="T1754" s="60"/>
      <c r="W1754" s="60"/>
      <c r="Z1754" s="60"/>
      <c r="AA1754" s="60"/>
    </row>
    <row r="1755" spans="3:27" s="46" customFormat="1" x14ac:dyDescent="0.25">
      <c r="C1755" s="60"/>
      <c r="K1755" s="60"/>
      <c r="T1755" s="60"/>
      <c r="W1755" s="60"/>
      <c r="Z1755" s="60"/>
      <c r="AA1755" s="60"/>
    </row>
    <row r="1756" spans="3:27" s="46" customFormat="1" x14ac:dyDescent="0.25">
      <c r="C1756" s="60"/>
      <c r="K1756" s="60"/>
      <c r="T1756" s="60"/>
      <c r="W1756" s="60"/>
      <c r="Z1756" s="60"/>
      <c r="AA1756" s="60"/>
    </row>
    <row r="1757" spans="3:27" s="46" customFormat="1" x14ac:dyDescent="0.25">
      <c r="C1757" s="60"/>
      <c r="K1757" s="60"/>
      <c r="T1757" s="60"/>
      <c r="W1757" s="60"/>
      <c r="Z1757" s="60"/>
      <c r="AA1757" s="60"/>
    </row>
    <row r="1758" spans="3:27" s="46" customFormat="1" x14ac:dyDescent="0.25">
      <c r="C1758" s="60"/>
      <c r="K1758" s="60"/>
      <c r="T1758" s="60"/>
      <c r="W1758" s="60"/>
      <c r="Z1758" s="60"/>
      <c r="AA1758" s="60"/>
    </row>
    <row r="1759" spans="3:27" s="46" customFormat="1" x14ac:dyDescent="0.25">
      <c r="C1759" s="60"/>
      <c r="K1759" s="60"/>
      <c r="T1759" s="60"/>
      <c r="W1759" s="60"/>
      <c r="Z1759" s="60"/>
      <c r="AA1759" s="60"/>
    </row>
    <row r="1760" spans="3:27" s="46" customFormat="1" x14ac:dyDescent="0.25">
      <c r="C1760" s="60"/>
      <c r="K1760" s="60"/>
      <c r="T1760" s="60"/>
      <c r="W1760" s="60"/>
      <c r="Z1760" s="60"/>
      <c r="AA1760" s="60"/>
    </row>
    <row r="1761" spans="3:27" s="46" customFormat="1" x14ac:dyDescent="0.25">
      <c r="C1761" s="60"/>
      <c r="K1761" s="60"/>
      <c r="T1761" s="60"/>
      <c r="W1761" s="60"/>
      <c r="Z1761" s="60"/>
      <c r="AA1761" s="60"/>
    </row>
    <row r="1762" spans="3:27" s="46" customFormat="1" x14ac:dyDescent="0.25">
      <c r="C1762" s="60"/>
      <c r="K1762" s="60"/>
      <c r="T1762" s="60"/>
      <c r="W1762" s="60"/>
      <c r="Z1762" s="60"/>
      <c r="AA1762" s="60"/>
    </row>
    <row r="1763" spans="3:27" s="46" customFormat="1" x14ac:dyDescent="0.25">
      <c r="C1763" s="60"/>
      <c r="K1763" s="60"/>
      <c r="T1763" s="60"/>
      <c r="W1763" s="60"/>
      <c r="Z1763" s="60"/>
      <c r="AA1763" s="60"/>
    </row>
    <row r="1764" spans="3:27" s="46" customFormat="1" x14ac:dyDescent="0.25">
      <c r="C1764" s="60"/>
      <c r="K1764" s="60"/>
      <c r="T1764" s="60"/>
      <c r="W1764" s="60"/>
      <c r="Z1764" s="60"/>
      <c r="AA1764" s="60"/>
    </row>
    <row r="1765" spans="3:27" s="46" customFormat="1" x14ac:dyDescent="0.25">
      <c r="C1765" s="60"/>
      <c r="K1765" s="60"/>
      <c r="T1765" s="60"/>
      <c r="W1765" s="60"/>
      <c r="Z1765" s="60"/>
      <c r="AA1765" s="60"/>
    </row>
    <row r="1766" spans="3:27" s="46" customFormat="1" x14ac:dyDescent="0.25">
      <c r="C1766" s="60"/>
      <c r="K1766" s="60"/>
      <c r="T1766" s="60"/>
      <c r="W1766" s="60"/>
      <c r="Z1766" s="60"/>
      <c r="AA1766" s="60"/>
    </row>
    <row r="1767" spans="3:27" s="46" customFormat="1" x14ac:dyDescent="0.25">
      <c r="C1767" s="60"/>
      <c r="K1767" s="60"/>
      <c r="T1767" s="60"/>
      <c r="W1767" s="60"/>
      <c r="Z1767" s="60"/>
      <c r="AA1767" s="60"/>
    </row>
    <row r="1768" spans="3:27" s="46" customFormat="1" x14ac:dyDescent="0.25">
      <c r="C1768" s="60"/>
      <c r="K1768" s="60"/>
      <c r="T1768" s="60"/>
      <c r="W1768" s="60"/>
      <c r="Z1768" s="60"/>
      <c r="AA1768" s="60"/>
    </row>
    <row r="1769" spans="3:27" s="46" customFormat="1" x14ac:dyDescent="0.25">
      <c r="C1769" s="60"/>
      <c r="K1769" s="60"/>
      <c r="T1769" s="60"/>
      <c r="W1769" s="60"/>
      <c r="Z1769" s="60"/>
      <c r="AA1769" s="60"/>
    </row>
    <row r="1770" spans="3:27" s="46" customFormat="1" x14ac:dyDescent="0.25">
      <c r="C1770" s="60"/>
      <c r="K1770" s="60"/>
      <c r="T1770" s="60"/>
      <c r="W1770" s="60"/>
      <c r="Z1770" s="60"/>
      <c r="AA1770" s="60"/>
    </row>
    <row r="1771" spans="3:27" s="46" customFormat="1" x14ac:dyDescent="0.25">
      <c r="C1771" s="60"/>
      <c r="K1771" s="60"/>
      <c r="T1771" s="60"/>
      <c r="W1771" s="60"/>
      <c r="Z1771" s="60"/>
      <c r="AA1771" s="60"/>
    </row>
    <row r="1772" spans="3:27" s="46" customFormat="1" x14ac:dyDescent="0.25">
      <c r="C1772" s="60"/>
      <c r="K1772" s="60"/>
      <c r="T1772" s="60"/>
      <c r="W1772" s="60"/>
      <c r="Z1772" s="60"/>
      <c r="AA1772" s="60"/>
    </row>
    <row r="1773" spans="3:27" s="46" customFormat="1" x14ac:dyDescent="0.25">
      <c r="C1773" s="60"/>
      <c r="K1773" s="60"/>
      <c r="T1773" s="60"/>
      <c r="W1773" s="60"/>
      <c r="Z1773" s="60"/>
      <c r="AA1773" s="60"/>
    </row>
    <row r="1774" spans="3:27" s="46" customFormat="1" x14ac:dyDescent="0.25">
      <c r="C1774" s="60"/>
      <c r="K1774" s="60"/>
      <c r="T1774" s="60"/>
      <c r="W1774" s="60"/>
      <c r="Z1774" s="60"/>
      <c r="AA1774" s="60"/>
    </row>
    <row r="1775" spans="3:27" s="46" customFormat="1" x14ac:dyDescent="0.25">
      <c r="C1775" s="60"/>
      <c r="K1775" s="60"/>
      <c r="T1775" s="60"/>
      <c r="W1775" s="60"/>
      <c r="Z1775" s="60"/>
      <c r="AA1775" s="60"/>
    </row>
    <row r="1776" spans="3:27" s="46" customFormat="1" x14ac:dyDescent="0.25">
      <c r="C1776" s="60"/>
      <c r="K1776" s="60"/>
      <c r="T1776" s="60"/>
      <c r="W1776" s="60"/>
      <c r="Z1776" s="60"/>
      <c r="AA1776" s="60"/>
    </row>
    <row r="1777" spans="3:27" s="46" customFormat="1" x14ac:dyDescent="0.25">
      <c r="C1777" s="60"/>
      <c r="K1777" s="60"/>
      <c r="T1777" s="60"/>
      <c r="W1777" s="60"/>
      <c r="Z1777" s="60"/>
      <c r="AA1777" s="60"/>
    </row>
    <row r="1778" spans="3:27" s="46" customFormat="1" x14ac:dyDescent="0.25">
      <c r="C1778" s="60"/>
      <c r="K1778" s="60"/>
      <c r="T1778" s="60"/>
      <c r="W1778" s="60"/>
      <c r="Z1778" s="60"/>
      <c r="AA1778" s="60"/>
    </row>
    <row r="1779" spans="3:27" s="46" customFormat="1" x14ac:dyDescent="0.25">
      <c r="C1779" s="60"/>
      <c r="K1779" s="60"/>
      <c r="T1779" s="60"/>
      <c r="W1779" s="60"/>
      <c r="Z1779" s="60"/>
      <c r="AA1779" s="60"/>
    </row>
    <row r="1780" spans="3:27" s="46" customFormat="1" x14ac:dyDescent="0.25">
      <c r="C1780" s="60"/>
      <c r="K1780" s="60"/>
      <c r="T1780" s="60"/>
      <c r="W1780" s="60"/>
      <c r="Z1780" s="60"/>
      <c r="AA1780" s="60"/>
    </row>
    <row r="1781" spans="3:27" s="46" customFormat="1" x14ac:dyDescent="0.25">
      <c r="C1781" s="60"/>
      <c r="K1781" s="60"/>
      <c r="T1781" s="60"/>
      <c r="W1781" s="60"/>
      <c r="Z1781" s="60"/>
      <c r="AA1781" s="60"/>
    </row>
    <row r="1782" spans="3:27" s="46" customFormat="1" x14ac:dyDescent="0.25">
      <c r="C1782" s="60"/>
      <c r="K1782" s="60"/>
      <c r="T1782" s="60"/>
      <c r="W1782" s="60"/>
      <c r="Z1782" s="60"/>
      <c r="AA1782" s="60"/>
    </row>
    <row r="1783" spans="3:27" s="46" customFormat="1" x14ac:dyDescent="0.25">
      <c r="C1783" s="60"/>
      <c r="K1783" s="60"/>
      <c r="T1783" s="60"/>
      <c r="W1783" s="60"/>
      <c r="Z1783" s="60"/>
      <c r="AA1783" s="60"/>
    </row>
    <row r="1784" spans="3:27" s="46" customFormat="1" x14ac:dyDescent="0.25">
      <c r="C1784" s="60"/>
      <c r="K1784" s="60"/>
      <c r="T1784" s="60"/>
      <c r="W1784" s="60"/>
      <c r="Z1784" s="60"/>
      <c r="AA1784" s="60"/>
    </row>
    <row r="1785" spans="3:27" s="46" customFormat="1" x14ac:dyDescent="0.25">
      <c r="C1785" s="60"/>
      <c r="K1785" s="60"/>
      <c r="T1785" s="60"/>
      <c r="W1785" s="60"/>
      <c r="Z1785" s="60"/>
      <c r="AA1785" s="60"/>
    </row>
    <row r="1786" spans="3:27" s="46" customFormat="1" x14ac:dyDescent="0.25">
      <c r="C1786" s="60"/>
      <c r="K1786" s="60"/>
      <c r="T1786" s="60"/>
      <c r="W1786" s="60"/>
      <c r="Z1786" s="60"/>
      <c r="AA1786" s="60"/>
    </row>
    <row r="1787" spans="3:27" s="46" customFormat="1" x14ac:dyDescent="0.25">
      <c r="C1787" s="60"/>
      <c r="K1787" s="60"/>
      <c r="T1787" s="60"/>
      <c r="W1787" s="60"/>
      <c r="Z1787" s="60"/>
      <c r="AA1787" s="60"/>
    </row>
    <row r="1788" spans="3:27" s="46" customFormat="1" x14ac:dyDescent="0.25">
      <c r="C1788" s="60"/>
      <c r="K1788" s="60"/>
      <c r="T1788" s="60"/>
      <c r="W1788" s="60"/>
      <c r="Z1788" s="60"/>
      <c r="AA1788" s="60"/>
    </row>
    <row r="1789" spans="3:27" s="46" customFormat="1" x14ac:dyDescent="0.25">
      <c r="C1789" s="60"/>
      <c r="K1789" s="60"/>
      <c r="T1789" s="60"/>
      <c r="W1789" s="60"/>
      <c r="Z1789" s="60"/>
      <c r="AA1789" s="60"/>
    </row>
    <row r="1790" spans="3:27" s="46" customFormat="1" x14ac:dyDescent="0.25">
      <c r="C1790" s="60"/>
      <c r="K1790" s="60"/>
      <c r="T1790" s="60"/>
      <c r="W1790" s="60"/>
      <c r="Z1790" s="60"/>
      <c r="AA1790" s="60"/>
    </row>
    <row r="1791" spans="3:27" s="46" customFormat="1" x14ac:dyDescent="0.25">
      <c r="C1791" s="60"/>
      <c r="K1791" s="60"/>
      <c r="T1791" s="60"/>
      <c r="W1791" s="60"/>
      <c r="Z1791" s="60"/>
      <c r="AA1791" s="60"/>
    </row>
    <row r="1792" spans="3:27" s="46" customFormat="1" x14ac:dyDescent="0.25">
      <c r="C1792" s="60"/>
      <c r="K1792" s="60"/>
      <c r="T1792" s="60"/>
      <c r="W1792" s="60"/>
      <c r="Z1792" s="60"/>
      <c r="AA1792" s="60"/>
    </row>
    <row r="1793" spans="3:27" s="46" customFormat="1" x14ac:dyDescent="0.25">
      <c r="C1793" s="60"/>
      <c r="K1793" s="60"/>
      <c r="T1793" s="60"/>
      <c r="W1793" s="60"/>
      <c r="Z1793" s="60"/>
      <c r="AA1793" s="60"/>
    </row>
    <row r="1794" spans="3:27" s="46" customFormat="1" x14ac:dyDescent="0.25">
      <c r="C1794" s="60"/>
      <c r="K1794" s="60"/>
      <c r="T1794" s="60"/>
      <c r="W1794" s="60"/>
      <c r="Z1794" s="60"/>
      <c r="AA1794" s="60"/>
    </row>
    <row r="1795" spans="3:27" s="46" customFormat="1" x14ac:dyDescent="0.25">
      <c r="C1795" s="60"/>
      <c r="K1795" s="60"/>
      <c r="T1795" s="60"/>
      <c r="W1795" s="60"/>
      <c r="Z1795" s="60"/>
      <c r="AA1795" s="60"/>
    </row>
    <row r="1796" spans="3:27" s="46" customFormat="1" x14ac:dyDescent="0.25">
      <c r="C1796" s="60"/>
      <c r="K1796" s="60"/>
      <c r="T1796" s="60"/>
      <c r="W1796" s="60"/>
      <c r="Z1796" s="60"/>
      <c r="AA1796" s="60"/>
    </row>
    <row r="1797" spans="3:27" s="46" customFormat="1" x14ac:dyDescent="0.25">
      <c r="C1797" s="60"/>
      <c r="K1797" s="60"/>
      <c r="T1797" s="60"/>
      <c r="W1797" s="60"/>
      <c r="Z1797" s="60"/>
      <c r="AA1797" s="60"/>
    </row>
    <row r="1798" spans="3:27" s="46" customFormat="1" x14ac:dyDescent="0.25">
      <c r="C1798" s="60"/>
      <c r="K1798" s="60"/>
      <c r="T1798" s="60"/>
      <c r="W1798" s="60"/>
      <c r="Z1798" s="60"/>
      <c r="AA1798" s="60"/>
    </row>
    <row r="1799" spans="3:27" s="46" customFormat="1" x14ac:dyDescent="0.25">
      <c r="C1799" s="60"/>
      <c r="K1799" s="60"/>
      <c r="T1799" s="60"/>
      <c r="W1799" s="60"/>
      <c r="Z1799" s="60"/>
      <c r="AA1799" s="60"/>
    </row>
    <row r="1800" spans="3:27" s="46" customFormat="1" x14ac:dyDescent="0.25">
      <c r="C1800" s="60"/>
      <c r="K1800" s="60"/>
      <c r="T1800" s="60"/>
      <c r="W1800" s="60"/>
      <c r="Z1800" s="60"/>
      <c r="AA1800" s="60"/>
    </row>
    <row r="1801" spans="3:27" s="46" customFormat="1" x14ac:dyDescent="0.25">
      <c r="C1801" s="60"/>
      <c r="K1801" s="60"/>
      <c r="T1801" s="60"/>
      <c r="W1801" s="60"/>
      <c r="Z1801" s="60"/>
      <c r="AA1801" s="60"/>
    </row>
    <row r="1802" spans="3:27" s="46" customFormat="1" x14ac:dyDescent="0.25">
      <c r="C1802" s="60"/>
      <c r="K1802" s="60"/>
      <c r="T1802" s="60"/>
      <c r="W1802" s="60"/>
      <c r="Z1802" s="60"/>
      <c r="AA1802" s="60"/>
    </row>
    <row r="1803" spans="3:27" s="46" customFormat="1" x14ac:dyDescent="0.25">
      <c r="C1803" s="60"/>
      <c r="K1803" s="60"/>
      <c r="T1803" s="60"/>
      <c r="W1803" s="60"/>
      <c r="Z1803" s="60"/>
      <c r="AA1803" s="60"/>
    </row>
    <row r="1804" spans="3:27" s="46" customFormat="1" x14ac:dyDescent="0.25">
      <c r="C1804" s="60"/>
      <c r="K1804" s="60"/>
      <c r="T1804" s="60"/>
      <c r="W1804" s="60"/>
      <c r="Z1804" s="60"/>
      <c r="AA1804" s="60"/>
    </row>
    <row r="1805" spans="3:27" s="46" customFormat="1" x14ac:dyDescent="0.25">
      <c r="C1805" s="60"/>
      <c r="K1805" s="60"/>
      <c r="T1805" s="60"/>
      <c r="W1805" s="60"/>
      <c r="Z1805" s="60"/>
      <c r="AA1805" s="60"/>
    </row>
    <row r="1806" spans="3:27" s="46" customFormat="1" x14ac:dyDescent="0.25">
      <c r="C1806" s="60"/>
      <c r="K1806" s="60"/>
      <c r="T1806" s="60"/>
      <c r="W1806" s="60"/>
      <c r="Z1806" s="60"/>
      <c r="AA1806" s="60"/>
    </row>
    <row r="1807" spans="3:27" s="46" customFormat="1" x14ac:dyDescent="0.25">
      <c r="C1807" s="60"/>
      <c r="K1807" s="60"/>
      <c r="T1807" s="60"/>
      <c r="W1807" s="60"/>
      <c r="Z1807" s="60"/>
      <c r="AA1807" s="60"/>
    </row>
    <row r="1808" spans="3:27" s="46" customFormat="1" x14ac:dyDescent="0.25">
      <c r="C1808" s="60"/>
      <c r="K1808" s="60"/>
      <c r="T1808" s="60"/>
      <c r="W1808" s="60"/>
      <c r="Z1808" s="60"/>
      <c r="AA1808" s="60"/>
    </row>
    <row r="1809" spans="3:27" s="46" customFormat="1" x14ac:dyDescent="0.25">
      <c r="C1809" s="60"/>
      <c r="K1809" s="60"/>
      <c r="T1809" s="60"/>
      <c r="W1809" s="60"/>
      <c r="Z1809" s="60"/>
      <c r="AA1809" s="60"/>
    </row>
    <row r="1810" spans="3:27" s="46" customFormat="1" x14ac:dyDescent="0.25">
      <c r="C1810" s="60"/>
      <c r="K1810" s="60"/>
      <c r="T1810" s="60"/>
      <c r="W1810" s="60"/>
      <c r="Z1810" s="60"/>
      <c r="AA1810" s="60"/>
    </row>
    <row r="1811" spans="3:27" s="46" customFormat="1" x14ac:dyDescent="0.25">
      <c r="C1811" s="60"/>
      <c r="K1811" s="60"/>
      <c r="T1811" s="60"/>
      <c r="W1811" s="60"/>
      <c r="Z1811" s="60"/>
      <c r="AA1811" s="60"/>
    </row>
    <row r="1812" spans="3:27" s="46" customFormat="1" x14ac:dyDescent="0.25">
      <c r="C1812" s="60"/>
      <c r="K1812" s="60"/>
      <c r="T1812" s="60"/>
      <c r="W1812" s="60"/>
      <c r="Z1812" s="60"/>
      <c r="AA1812" s="60"/>
    </row>
    <row r="1813" spans="3:27" s="46" customFormat="1" x14ac:dyDescent="0.25">
      <c r="C1813" s="60"/>
      <c r="K1813" s="60"/>
      <c r="T1813" s="60"/>
      <c r="W1813" s="60"/>
      <c r="Z1813" s="60"/>
      <c r="AA1813" s="60"/>
    </row>
    <row r="1814" spans="3:27" s="46" customFormat="1" x14ac:dyDescent="0.25">
      <c r="C1814" s="60"/>
      <c r="K1814" s="60"/>
      <c r="T1814" s="60"/>
      <c r="W1814" s="60"/>
      <c r="Z1814" s="60"/>
      <c r="AA1814" s="60"/>
    </row>
    <row r="1815" spans="3:27" s="46" customFormat="1" x14ac:dyDescent="0.25">
      <c r="C1815" s="60"/>
      <c r="K1815" s="60"/>
      <c r="T1815" s="60"/>
      <c r="W1815" s="60"/>
      <c r="Z1815" s="60"/>
      <c r="AA1815" s="60"/>
    </row>
    <row r="1816" spans="3:27" s="46" customFormat="1" x14ac:dyDescent="0.25">
      <c r="C1816" s="60"/>
      <c r="K1816" s="60"/>
      <c r="T1816" s="60"/>
      <c r="W1816" s="60"/>
      <c r="Z1816" s="60"/>
      <c r="AA1816" s="60"/>
    </row>
    <row r="1817" spans="3:27" s="46" customFormat="1" x14ac:dyDescent="0.25">
      <c r="C1817" s="60"/>
      <c r="K1817" s="60"/>
      <c r="T1817" s="60"/>
      <c r="W1817" s="60"/>
      <c r="Z1817" s="60"/>
      <c r="AA1817" s="60"/>
    </row>
    <row r="1818" spans="3:27" s="46" customFormat="1" x14ac:dyDescent="0.25">
      <c r="C1818" s="60"/>
      <c r="K1818" s="60"/>
      <c r="T1818" s="60"/>
      <c r="W1818" s="60"/>
      <c r="Z1818" s="60"/>
      <c r="AA1818" s="60"/>
    </row>
    <row r="1819" spans="3:27" s="46" customFormat="1" x14ac:dyDescent="0.25">
      <c r="C1819" s="60"/>
      <c r="K1819" s="60"/>
      <c r="T1819" s="60"/>
      <c r="W1819" s="60"/>
      <c r="Z1819" s="60"/>
      <c r="AA1819" s="60"/>
    </row>
    <row r="1820" spans="3:27" s="46" customFormat="1" x14ac:dyDescent="0.25">
      <c r="C1820" s="60"/>
      <c r="K1820" s="60"/>
      <c r="T1820" s="60"/>
      <c r="W1820" s="60"/>
      <c r="Z1820" s="60"/>
      <c r="AA1820" s="60"/>
    </row>
    <row r="1821" spans="3:27" s="46" customFormat="1" x14ac:dyDescent="0.25">
      <c r="C1821" s="60"/>
      <c r="K1821" s="60"/>
      <c r="T1821" s="60"/>
      <c r="W1821" s="60"/>
      <c r="Z1821" s="60"/>
      <c r="AA1821" s="60"/>
    </row>
    <row r="1822" spans="3:27" s="46" customFormat="1" x14ac:dyDescent="0.25">
      <c r="C1822" s="60"/>
      <c r="K1822" s="60"/>
      <c r="T1822" s="60"/>
      <c r="W1822" s="60"/>
      <c r="Z1822" s="60"/>
      <c r="AA1822" s="60"/>
    </row>
    <row r="1823" spans="3:27" s="46" customFormat="1" x14ac:dyDescent="0.25">
      <c r="C1823" s="60"/>
      <c r="K1823" s="60"/>
      <c r="T1823" s="60"/>
      <c r="W1823" s="60"/>
      <c r="Z1823" s="60"/>
      <c r="AA1823" s="60"/>
    </row>
    <row r="1824" spans="3:27" s="46" customFormat="1" x14ac:dyDescent="0.25">
      <c r="C1824" s="60"/>
      <c r="K1824" s="60"/>
      <c r="T1824" s="60"/>
      <c r="W1824" s="60"/>
      <c r="Z1824" s="60"/>
      <c r="AA1824" s="60"/>
    </row>
    <row r="1825" spans="3:27" s="46" customFormat="1" x14ac:dyDescent="0.25">
      <c r="C1825" s="60"/>
      <c r="K1825" s="60"/>
      <c r="T1825" s="60"/>
      <c r="W1825" s="60"/>
      <c r="Z1825" s="60"/>
      <c r="AA1825" s="60"/>
    </row>
    <row r="1826" spans="3:27" s="46" customFormat="1" x14ac:dyDescent="0.25">
      <c r="C1826" s="60"/>
      <c r="K1826" s="60"/>
      <c r="T1826" s="60"/>
      <c r="W1826" s="60"/>
      <c r="Z1826" s="60"/>
      <c r="AA1826" s="60"/>
    </row>
    <row r="1827" spans="3:27" s="46" customFormat="1" x14ac:dyDescent="0.25">
      <c r="C1827" s="60"/>
      <c r="K1827" s="60"/>
      <c r="T1827" s="60"/>
      <c r="W1827" s="60"/>
      <c r="Z1827" s="60"/>
      <c r="AA1827" s="60"/>
    </row>
    <row r="1828" spans="3:27" s="46" customFormat="1" x14ac:dyDescent="0.25">
      <c r="C1828" s="60"/>
      <c r="K1828" s="60"/>
      <c r="T1828" s="60"/>
      <c r="W1828" s="60"/>
      <c r="Z1828" s="60"/>
      <c r="AA1828" s="60"/>
    </row>
    <row r="1829" spans="3:27" s="46" customFormat="1" x14ac:dyDescent="0.25">
      <c r="C1829" s="60"/>
      <c r="K1829" s="60"/>
      <c r="T1829" s="60"/>
      <c r="W1829" s="60"/>
      <c r="Z1829" s="60"/>
      <c r="AA1829" s="60"/>
    </row>
    <row r="1830" spans="3:27" s="46" customFormat="1" x14ac:dyDescent="0.25">
      <c r="C1830" s="60"/>
      <c r="K1830" s="60"/>
      <c r="T1830" s="60"/>
      <c r="W1830" s="60"/>
      <c r="Z1830" s="60"/>
      <c r="AA1830" s="60"/>
    </row>
    <row r="1831" spans="3:27" s="46" customFormat="1" x14ac:dyDescent="0.25">
      <c r="C1831" s="60"/>
      <c r="K1831" s="60"/>
      <c r="T1831" s="60"/>
      <c r="W1831" s="60"/>
      <c r="Z1831" s="60"/>
      <c r="AA1831" s="60"/>
    </row>
    <row r="1832" spans="3:27" s="46" customFormat="1" x14ac:dyDescent="0.25">
      <c r="C1832" s="60"/>
      <c r="K1832" s="60"/>
      <c r="T1832" s="60"/>
      <c r="W1832" s="60"/>
      <c r="Z1832" s="60"/>
      <c r="AA1832" s="60"/>
    </row>
    <row r="1833" spans="3:27" s="46" customFormat="1" x14ac:dyDescent="0.25">
      <c r="C1833" s="60"/>
      <c r="K1833" s="60"/>
      <c r="T1833" s="60"/>
      <c r="W1833" s="60"/>
      <c r="Z1833" s="60"/>
      <c r="AA1833" s="60"/>
    </row>
    <row r="1834" spans="3:27" s="46" customFormat="1" x14ac:dyDescent="0.25">
      <c r="C1834" s="60"/>
      <c r="K1834" s="60"/>
      <c r="T1834" s="60"/>
      <c r="W1834" s="60"/>
      <c r="Z1834" s="60"/>
      <c r="AA1834" s="60"/>
    </row>
    <row r="1835" spans="3:27" s="46" customFormat="1" x14ac:dyDescent="0.25">
      <c r="C1835" s="60"/>
      <c r="K1835" s="60"/>
      <c r="T1835" s="60"/>
      <c r="W1835" s="60"/>
      <c r="Z1835" s="60"/>
      <c r="AA1835" s="60"/>
    </row>
    <row r="1836" spans="3:27" s="46" customFormat="1" x14ac:dyDescent="0.25">
      <c r="C1836" s="60"/>
      <c r="K1836" s="60"/>
      <c r="T1836" s="60"/>
      <c r="W1836" s="60"/>
      <c r="Z1836" s="60"/>
      <c r="AA1836" s="60"/>
    </row>
    <row r="1837" spans="3:27" s="46" customFormat="1" x14ac:dyDescent="0.25">
      <c r="C1837" s="60"/>
      <c r="K1837" s="60"/>
      <c r="T1837" s="60"/>
      <c r="W1837" s="60"/>
      <c r="Z1837" s="60"/>
      <c r="AA1837" s="60"/>
    </row>
    <row r="1838" spans="3:27" s="46" customFormat="1" x14ac:dyDescent="0.25">
      <c r="C1838" s="60"/>
      <c r="K1838" s="60"/>
      <c r="T1838" s="60"/>
      <c r="W1838" s="60"/>
      <c r="Z1838" s="60"/>
      <c r="AA1838" s="60"/>
    </row>
    <row r="1839" spans="3:27" s="46" customFormat="1" x14ac:dyDescent="0.25">
      <c r="C1839" s="60"/>
      <c r="K1839" s="60"/>
      <c r="T1839" s="60"/>
      <c r="W1839" s="60"/>
      <c r="Z1839" s="60"/>
      <c r="AA1839" s="60"/>
    </row>
    <row r="1840" spans="3:27" s="46" customFormat="1" x14ac:dyDescent="0.25">
      <c r="C1840" s="60"/>
      <c r="K1840" s="60"/>
      <c r="T1840" s="60"/>
      <c r="W1840" s="60"/>
      <c r="Z1840" s="60"/>
      <c r="AA1840" s="60"/>
    </row>
    <row r="1841" spans="3:27" s="46" customFormat="1" x14ac:dyDescent="0.25">
      <c r="C1841" s="60"/>
      <c r="K1841" s="60"/>
      <c r="T1841" s="60"/>
      <c r="W1841" s="60"/>
      <c r="Z1841" s="60"/>
      <c r="AA1841" s="60"/>
    </row>
    <row r="1842" spans="3:27" s="46" customFormat="1" x14ac:dyDescent="0.25">
      <c r="C1842" s="60"/>
      <c r="K1842" s="60"/>
      <c r="T1842" s="60"/>
      <c r="W1842" s="60"/>
      <c r="Z1842" s="60"/>
      <c r="AA1842" s="60"/>
    </row>
    <row r="1843" spans="3:27" s="46" customFormat="1" x14ac:dyDescent="0.25">
      <c r="C1843" s="60"/>
      <c r="K1843" s="60"/>
      <c r="T1843" s="60"/>
      <c r="W1843" s="60"/>
      <c r="Z1843" s="60"/>
      <c r="AA1843" s="60"/>
    </row>
    <row r="1844" spans="3:27" s="46" customFormat="1" x14ac:dyDescent="0.25">
      <c r="C1844" s="60"/>
      <c r="K1844" s="60"/>
      <c r="T1844" s="60"/>
      <c r="W1844" s="60"/>
      <c r="Z1844" s="60"/>
      <c r="AA1844" s="60"/>
    </row>
    <row r="1845" spans="3:27" s="46" customFormat="1" x14ac:dyDescent="0.25">
      <c r="C1845" s="60"/>
      <c r="K1845" s="60"/>
      <c r="T1845" s="60"/>
      <c r="W1845" s="60"/>
      <c r="Z1845" s="60"/>
      <c r="AA1845" s="60"/>
    </row>
    <row r="1846" spans="3:27" s="46" customFormat="1" x14ac:dyDescent="0.25">
      <c r="C1846" s="60"/>
      <c r="K1846" s="60"/>
      <c r="T1846" s="60"/>
      <c r="W1846" s="60"/>
      <c r="Z1846" s="60"/>
      <c r="AA1846" s="60"/>
    </row>
    <row r="1847" spans="3:27" s="46" customFormat="1" x14ac:dyDescent="0.25">
      <c r="C1847" s="60"/>
      <c r="K1847" s="60"/>
      <c r="T1847" s="60"/>
      <c r="W1847" s="60"/>
      <c r="Z1847" s="60"/>
      <c r="AA1847" s="60"/>
    </row>
    <row r="1848" spans="3:27" s="46" customFormat="1" x14ac:dyDescent="0.25">
      <c r="C1848" s="60"/>
      <c r="K1848" s="60"/>
      <c r="T1848" s="60"/>
      <c r="W1848" s="60"/>
      <c r="Z1848" s="60"/>
      <c r="AA1848" s="60"/>
    </row>
    <row r="1849" spans="3:27" s="46" customFormat="1" x14ac:dyDescent="0.25">
      <c r="C1849" s="60"/>
      <c r="K1849" s="60"/>
      <c r="T1849" s="60"/>
      <c r="W1849" s="60"/>
      <c r="Z1849" s="60"/>
      <c r="AA1849" s="60"/>
    </row>
    <row r="1850" spans="3:27" s="46" customFormat="1" x14ac:dyDescent="0.25">
      <c r="C1850" s="60"/>
      <c r="K1850" s="60"/>
      <c r="T1850" s="60"/>
      <c r="W1850" s="60"/>
      <c r="Z1850" s="60"/>
      <c r="AA1850" s="60"/>
    </row>
    <row r="1851" spans="3:27" s="46" customFormat="1" x14ac:dyDescent="0.25">
      <c r="C1851" s="60"/>
      <c r="K1851" s="60"/>
      <c r="T1851" s="60"/>
      <c r="W1851" s="60"/>
      <c r="Z1851" s="60"/>
      <c r="AA1851" s="60"/>
    </row>
    <row r="1852" spans="3:27" s="46" customFormat="1" x14ac:dyDescent="0.25">
      <c r="C1852" s="60"/>
      <c r="K1852" s="60"/>
      <c r="T1852" s="60"/>
      <c r="W1852" s="60"/>
      <c r="Z1852" s="60"/>
      <c r="AA1852" s="60"/>
    </row>
    <row r="1853" spans="3:27" s="46" customFormat="1" x14ac:dyDescent="0.25">
      <c r="C1853" s="60"/>
      <c r="K1853" s="60"/>
      <c r="T1853" s="60"/>
      <c r="W1853" s="60"/>
      <c r="Z1853" s="60"/>
      <c r="AA1853" s="60"/>
    </row>
    <row r="1854" spans="3:27" s="46" customFormat="1" x14ac:dyDescent="0.25">
      <c r="C1854" s="60"/>
      <c r="K1854" s="60"/>
      <c r="T1854" s="60"/>
      <c r="W1854" s="60"/>
      <c r="Z1854" s="60"/>
      <c r="AA1854" s="60"/>
    </row>
    <row r="1855" spans="3:27" s="46" customFormat="1" x14ac:dyDescent="0.25">
      <c r="C1855" s="60"/>
      <c r="K1855" s="60"/>
      <c r="T1855" s="60"/>
      <c r="W1855" s="60"/>
      <c r="Z1855" s="60"/>
      <c r="AA1855" s="60"/>
    </row>
    <row r="1856" spans="3:27" s="46" customFormat="1" x14ac:dyDescent="0.25">
      <c r="C1856" s="60"/>
      <c r="K1856" s="60"/>
      <c r="T1856" s="60"/>
      <c r="W1856" s="60"/>
      <c r="Z1856" s="60"/>
      <c r="AA1856" s="60"/>
    </row>
    <row r="1857" spans="3:27" s="46" customFormat="1" x14ac:dyDescent="0.25">
      <c r="C1857" s="60"/>
      <c r="K1857" s="60"/>
      <c r="T1857" s="60"/>
      <c r="W1857" s="60"/>
      <c r="Z1857" s="60"/>
      <c r="AA1857" s="60"/>
    </row>
    <row r="1858" spans="3:27" s="46" customFormat="1" x14ac:dyDescent="0.25">
      <c r="C1858" s="60"/>
      <c r="K1858" s="60"/>
      <c r="T1858" s="60"/>
      <c r="W1858" s="60"/>
      <c r="Z1858" s="60"/>
      <c r="AA1858" s="60"/>
    </row>
    <row r="1859" spans="3:27" s="46" customFormat="1" x14ac:dyDescent="0.25">
      <c r="C1859" s="60"/>
      <c r="K1859" s="60"/>
      <c r="T1859" s="60"/>
      <c r="W1859" s="60"/>
      <c r="Z1859" s="60"/>
      <c r="AA1859" s="60"/>
    </row>
    <row r="1860" spans="3:27" s="46" customFormat="1" x14ac:dyDescent="0.25">
      <c r="C1860" s="60"/>
      <c r="K1860" s="60"/>
      <c r="T1860" s="60"/>
      <c r="W1860" s="60"/>
      <c r="Z1860" s="60"/>
      <c r="AA1860" s="60"/>
    </row>
    <row r="1861" spans="3:27" s="46" customFormat="1" x14ac:dyDescent="0.25">
      <c r="C1861" s="60"/>
      <c r="K1861" s="60"/>
      <c r="T1861" s="60"/>
      <c r="W1861" s="60"/>
      <c r="Z1861" s="60"/>
      <c r="AA1861" s="60"/>
    </row>
    <row r="1862" spans="3:27" s="46" customFormat="1" x14ac:dyDescent="0.25">
      <c r="C1862" s="60"/>
      <c r="K1862" s="60"/>
      <c r="T1862" s="60"/>
      <c r="W1862" s="60"/>
      <c r="Z1862" s="60"/>
      <c r="AA1862" s="60"/>
    </row>
    <row r="1863" spans="3:27" s="46" customFormat="1" x14ac:dyDescent="0.25">
      <c r="C1863" s="60"/>
      <c r="K1863" s="60"/>
      <c r="T1863" s="60"/>
      <c r="W1863" s="60"/>
      <c r="Z1863" s="60"/>
      <c r="AA1863" s="60"/>
    </row>
    <row r="1864" spans="3:27" s="46" customFormat="1" x14ac:dyDescent="0.25">
      <c r="C1864" s="60"/>
      <c r="K1864" s="60"/>
      <c r="T1864" s="60"/>
      <c r="W1864" s="60"/>
      <c r="Z1864" s="60"/>
      <c r="AA1864" s="60"/>
    </row>
    <row r="1865" spans="3:27" s="46" customFormat="1" x14ac:dyDescent="0.25">
      <c r="C1865" s="60"/>
      <c r="K1865" s="60"/>
      <c r="T1865" s="60"/>
      <c r="W1865" s="60"/>
      <c r="Z1865" s="60"/>
      <c r="AA1865" s="60"/>
    </row>
    <row r="1866" spans="3:27" s="46" customFormat="1" x14ac:dyDescent="0.25">
      <c r="C1866" s="60"/>
      <c r="K1866" s="60"/>
      <c r="T1866" s="60"/>
      <c r="W1866" s="60"/>
      <c r="Z1866" s="60"/>
      <c r="AA1866" s="60"/>
    </row>
    <row r="1867" spans="3:27" s="46" customFormat="1" x14ac:dyDescent="0.25">
      <c r="C1867" s="60"/>
      <c r="K1867" s="60"/>
      <c r="T1867" s="60"/>
      <c r="W1867" s="60"/>
      <c r="Z1867" s="60"/>
      <c r="AA1867" s="60"/>
    </row>
    <row r="1868" spans="3:27" s="46" customFormat="1" x14ac:dyDescent="0.25">
      <c r="C1868" s="60"/>
      <c r="K1868" s="60"/>
      <c r="T1868" s="60"/>
      <c r="W1868" s="60"/>
      <c r="Z1868" s="60"/>
      <c r="AA1868" s="60"/>
    </row>
    <row r="1869" spans="3:27" s="46" customFormat="1" x14ac:dyDescent="0.25">
      <c r="C1869" s="60"/>
      <c r="K1869" s="60"/>
      <c r="T1869" s="60"/>
      <c r="W1869" s="60"/>
      <c r="Z1869" s="60"/>
      <c r="AA1869" s="60"/>
    </row>
    <row r="1870" spans="3:27" s="46" customFormat="1" x14ac:dyDescent="0.25">
      <c r="C1870" s="60"/>
      <c r="K1870" s="60"/>
      <c r="T1870" s="60"/>
      <c r="W1870" s="60"/>
      <c r="Z1870" s="60"/>
      <c r="AA1870" s="60"/>
    </row>
    <row r="1871" spans="3:27" s="46" customFormat="1" x14ac:dyDescent="0.25">
      <c r="C1871" s="60"/>
      <c r="K1871" s="60"/>
      <c r="T1871" s="60"/>
      <c r="W1871" s="60"/>
      <c r="Z1871" s="60"/>
      <c r="AA1871" s="60"/>
    </row>
    <row r="1872" spans="3:27" s="46" customFormat="1" x14ac:dyDescent="0.25">
      <c r="C1872" s="60"/>
      <c r="K1872" s="60"/>
      <c r="T1872" s="60"/>
      <c r="W1872" s="60"/>
      <c r="Z1872" s="60"/>
      <c r="AA1872" s="60"/>
    </row>
    <row r="1873" spans="3:27" s="46" customFormat="1" x14ac:dyDescent="0.25">
      <c r="C1873" s="60"/>
      <c r="K1873" s="60"/>
      <c r="T1873" s="60"/>
      <c r="W1873" s="60"/>
      <c r="Z1873" s="60"/>
      <c r="AA1873" s="60"/>
    </row>
    <row r="1874" spans="3:27" s="46" customFormat="1" x14ac:dyDescent="0.25">
      <c r="C1874" s="60"/>
      <c r="K1874" s="60"/>
      <c r="T1874" s="60"/>
      <c r="W1874" s="60"/>
      <c r="Z1874" s="60"/>
      <c r="AA1874" s="60"/>
    </row>
    <row r="1875" spans="3:27" s="46" customFormat="1" x14ac:dyDescent="0.25">
      <c r="C1875" s="60"/>
      <c r="K1875" s="60"/>
      <c r="T1875" s="60"/>
      <c r="W1875" s="60"/>
      <c r="Z1875" s="60"/>
      <c r="AA1875" s="60"/>
    </row>
    <row r="1876" spans="3:27" s="46" customFormat="1" x14ac:dyDescent="0.25">
      <c r="C1876" s="60"/>
      <c r="K1876" s="60"/>
      <c r="T1876" s="60"/>
      <c r="W1876" s="60"/>
      <c r="Z1876" s="60"/>
      <c r="AA1876" s="60"/>
    </row>
    <row r="1877" spans="3:27" s="46" customFormat="1" x14ac:dyDescent="0.25">
      <c r="C1877" s="60"/>
      <c r="K1877" s="60"/>
      <c r="T1877" s="60"/>
      <c r="W1877" s="60"/>
      <c r="Z1877" s="60"/>
      <c r="AA1877" s="60"/>
    </row>
    <row r="1878" spans="3:27" s="46" customFormat="1" x14ac:dyDescent="0.25">
      <c r="C1878" s="60"/>
      <c r="K1878" s="60"/>
      <c r="T1878" s="60"/>
      <c r="W1878" s="60"/>
      <c r="Z1878" s="60"/>
      <c r="AA1878" s="60"/>
    </row>
    <row r="1879" spans="3:27" s="46" customFormat="1" x14ac:dyDescent="0.25">
      <c r="C1879" s="60"/>
      <c r="K1879" s="60"/>
      <c r="T1879" s="60"/>
      <c r="W1879" s="60"/>
      <c r="Z1879" s="60"/>
      <c r="AA1879" s="60"/>
    </row>
    <row r="1880" spans="3:27" s="46" customFormat="1" x14ac:dyDescent="0.25">
      <c r="C1880" s="60"/>
      <c r="K1880" s="60"/>
      <c r="T1880" s="60"/>
      <c r="W1880" s="60"/>
      <c r="Z1880" s="60"/>
      <c r="AA1880" s="60"/>
    </row>
    <row r="1881" spans="3:27" s="46" customFormat="1" x14ac:dyDescent="0.25">
      <c r="C1881" s="60"/>
      <c r="K1881" s="60"/>
      <c r="T1881" s="60"/>
      <c r="W1881" s="60"/>
      <c r="Z1881" s="60"/>
      <c r="AA1881" s="60"/>
    </row>
    <row r="1882" spans="3:27" s="46" customFormat="1" x14ac:dyDescent="0.25">
      <c r="C1882" s="60"/>
      <c r="K1882" s="60"/>
      <c r="T1882" s="60"/>
      <c r="W1882" s="60"/>
      <c r="Z1882" s="60"/>
      <c r="AA1882" s="60"/>
    </row>
    <row r="1883" spans="3:27" s="46" customFormat="1" x14ac:dyDescent="0.25">
      <c r="C1883" s="60"/>
      <c r="K1883" s="60"/>
      <c r="T1883" s="60"/>
      <c r="W1883" s="60"/>
      <c r="Z1883" s="60"/>
      <c r="AA1883" s="60"/>
    </row>
    <row r="1884" spans="3:27" s="46" customFormat="1" x14ac:dyDescent="0.25">
      <c r="C1884" s="60"/>
      <c r="K1884" s="60"/>
      <c r="T1884" s="60"/>
      <c r="W1884" s="60"/>
      <c r="Z1884" s="60"/>
      <c r="AA1884" s="60"/>
    </row>
    <row r="1885" spans="3:27" s="46" customFormat="1" x14ac:dyDescent="0.25">
      <c r="C1885" s="60"/>
      <c r="K1885" s="60"/>
      <c r="T1885" s="60"/>
      <c r="W1885" s="60"/>
      <c r="Z1885" s="60"/>
      <c r="AA1885" s="60"/>
    </row>
    <row r="1886" spans="3:27" s="46" customFormat="1" x14ac:dyDescent="0.25">
      <c r="C1886" s="60"/>
      <c r="K1886" s="60"/>
      <c r="T1886" s="60"/>
      <c r="W1886" s="60"/>
      <c r="Z1886" s="60"/>
      <c r="AA1886" s="60"/>
    </row>
    <row r="1887" spans="3:27" s="46" customFormat="1" x14ac:dyDescent="0.25">
      <c r="C1887" s="60"/>
      <c r="K1887" s="60"/>
      <c r="T1887" s="60"/>
      <c r="W1887" s="60"/>
      <c r="Z1887" s="60"/>
      <c r="AA1887" s="60"/>
    </row>
    <row r="1888" spans="3:27" s="46" customFormat="1" x14ac:dyDescent="0.25">
      <c r="C1888" s="60"/>
      <c r="K1888" s="60"/>
      <c r="T1888" s="60"/>
      <c r="W1888" s="60"/>
      <c r="Z1888" s="60"/>
      <c r="AA1888" s="60"/>
    </row>
    <row r="1889" spans="3:27" s="46" customFormat="1" x14ac:dyDescent="0.25">
      <c r="C1889" s="60"/>
      <c r="K1889" s="60"/>
      <c r="T1889" s="60"/>
      <c r="W1889" s="60"/>
      <c r="Z1889" s="60"/>
      <c r="AA1889" s="60"/>
    </row>
    <row r="1890" spans="3:27" s="46" customFormat="1" x14ac:dyDescent="0.25">
      <c r="C1890" s="60"/>
      <c r="K1890" s="60"/>
      <c r="T1890" s="60"/>
      <c r="W1890" s="60"/>
      <c r="Z1890" s="60"/>
      <c r="AA1890" s="60"/>
    </row>
    <row r="1891" spans="3:27" s="46" customFormat="1" x14ac:dyDescent="0.25">
      <c r="C1891" s="60"/>
      <c r="K1891" s="60"/>
      <c r="T1891" s="60"/>
      <c r="W1891" s="60"/>
      <c r="Z1891" s="60"/>
      <c r="AA1891" s="60"/>
    </row>
    <row r="1892" spans="3:27" s="46" customFormat="1" x14ac:dyDescent="0.25">
      <c r="C1892" s="60"/>
      <c r="K1892" s="60"/>
      <c r="T1892" s="60"/>
      <c r="W1892" s="60"/>
      <c r="Z1892" s="60"/>
      <c r="AA1892" s="60"/>
    </row>
    <row r="1893" spans="3:27" s="46" customFormat="1" x14ac:dyDescent="0.25">
      <c r="C1893" s="60"/>
      <c r="K1893" s="60"/>
      <c r="T1893" s="60"/>
      <c r="W1893" s="60"/>
      <c r="Z1893" s="60"/>
      <c r="AA1893" s="60"/>
    </row>
    <row r="1894" spans="3:27" s="46" customFormat="1" x14ac:dyDescent="0.25">
      <c r="C1894" s="60"/>
      <c r="K1894" s="60"/>
      <c r="T1894" s="60"/>
      <c r="W1894" s="60"/>
      <c r="Z1894" s="60"/>
      <c r="AA1894" s="60"/>
    </row>
    <row r="1895" spans="3:27" s="46" customFormat="1" x14ac:dyDescent="0.25">
      <c r="C1895" s="60"/>
      <c r="K1895" s="60"/>
      <c r="T1895" s="60"/>
      <c r="W1895" s="60"/>
      <c r="Z1895" s="60"/>
      <c r="AA1895" s="60"/>
    </row>
    <row r="1896" spans="3:27" s="46" customFormat="1" x14ac:dyDescent="0.25">
      <c r="C1896" s="60"/>
      <c r="K1896" s="60"/>
      <c r="T1896" s="60"/>
      <c r="W1896" s="60"/>
      <c r="Z1896" s="60"/>
      <c r="AA1896" s="60"/>
    </row>
    <row r="1897" spans="3:27" s="46" customFormat="1" x14ac:dyDescent="0.25">
      <c r="C1897" s="60"/>
      <c r="K1897" s="60"/>
      <c r="T1897" s="60"/>
      <c r="W1897" s="60"/>
      <c r="Z1897" s="60"/>
      <c r="AA1897" s="60"/>
    </row>
    <row r="1898" spans="3:27" s="46" customFormat="1" x14ac:dyDescent="0.25">
      <c r="C1898" s="60"/>
      <c r="K1898" s="60"/>
      <c r="T1898" s="60"/>
      <c r="W1898" s="60"/>
      <c r="Z1898" s="60"/>
      <c r="AA1898" s="60"/>
    </row>
    <row r="1899" spans="3:27" s="46" customFormat="1" x14ac:dyDescent="0.25">
      <c r="C1899" s="60"/>
      <c r="K1899" s="60"/>
      <c r="T1899" s="60"/>
      <c r="W1899" s="60"/>
      <c r="Z1899" s="60"/>
      <c r="AA1899" s="60"/>
    </row>
    <row r="1900" spans="3:27" s="46" customFormat="1" x14ac:dyDescent="0.25">
      <c r="C1900" s="60"/>
      <c r="K1900" s="60"/>
      <c r="T1900" s="60"/>
      <c r="W1900" s="60"/>
      <c r="Z1900" s="60"/>
      <c r="AA1900" s="60"/>
    </row>
    <row r="1901" spans="3:27" s="46" customFormat="1" x14ac:dyDescent="0.25">
      <c r="C1901" s="60"/>
      <c r="K1901" s="60"/>
      <c r="T1901" s="60"/>
      <c r="W1901" s="60"/>
      <c r="Z1901" s="60"/>
      <c r="AA1901" s="60"/>
    </row>
    <row r="1902" spans="3:27" s="46" customFormat="1" x14ac:dyDescent="0.25">
      <c r="C1902" s="60"/>
      <c r="K1902" s="60"/>
      <c r="T1902" s="60"/>
      <c r="W1902" s="60"/>
      <c r="Z1902" s="60"/>
      <c r="AA1902" s="60"/>
    </row>
    <row r="1903" spans="3:27" s="46" customFormat="1" x14ac:dyDescent="0.25">
      <c r="C1903" s="60"/>
      <c r="K1903" s="60"/>
      <c r="T1903" s="60"/>
      <c r="W1903" s="60"/>
      <c r="Z1903" s="60"/>
      <c r="AA1903" s="60"/>
    </row>
    <row r="1904" spans="3:27" s="46" customFormat="1" x14ac:dyDescent="0.25">
      <c r="C1904" s="60"/>
      <c r="K1904" s="60"/>
      <c r="T1904" s="60"/>
      <c r="W1904" s="60"/>
      <c r="Z1904" s="60"/>
      <c r="AA1904" s="60"/>
    </row>
    <row r="1905" spans="3:27" s="46" customFormat="1" x14ac:dyDescent="0.25">
      <c r="C1905" s="60"/>
      <c r="K1905" s="60"/>
      <c r="T1905" s="60"/>
      <c r="W1905" s="60"/>
      <c r="Z1905" s="60"/>
      <c r="AA1905" s="60"/>
    </row>
    <row r="1906" spans="3:27" s="46" customFormat="1" x14ac:dyDescent="0.25">
      <c r="C1906" s="60"/>
      <c r="K1906" s="60"/>
      <c r="T1906" s="60"/>
      <c r="W1906" s="60"/>
      <c r="Z1906" s="60"/>
      <c r="AA1906" s="60"/>
    </row>
    <row r="1907" spans="3:27" s="46" customFormat="1" x14ac:dyDescent="0.25">
      <c r="C1907" s="60"/>
      <c r="K1907" s="60"/>
      <c r="T1907" s="60"/>
      <c r="W1907" s="60"/>
      <c r="Z1907" s="60"/>
      <c r="AA1907" s="60"/>
    </row>
    <row r="1908" spans="3:27" s="46" customFormat="1" x14ac:dyDescent="0.25">
      <c r="C1908" s="60"/>
      <c r="K1908" s="60"/>
      <c r="T1908" s="60"/>
      <c r="W1908" s="60"/>
      <c r="Z1908" s="60"/>
      <c r="AA1908" s="60"/>
    </row>
    <row r="1909" spans="3:27" s="46" customFormat="1" x14ac:dyDescent="0.25">
      <c r="C1909" s="60"/>
      <c r="K1909" s="60"/>
      <c r="T1909" s="60"/>
      <c r="W1909" s="60"/>
      <c r="Z1909" s="60"/>
      <c r="AA1909" s="60"/>
    </row>
    <row r="1910" spans="3:27" s="46" customFormat="1" x14ac:dyDescent="0.25">
      <c r="C1910" s="60"/>
      <c r="K1910" s="60"/>
      <c r="T1910" s="60"/>
      <c r="W1910" s="60"/>
      <c r="Z1910" s="60"/>
      <c r="AA1910" s="60"/>
    </row>
    <row r="1911" spans="3:27" s="46" customFormat="1" x14ac:dyDescent="0.25">
      <c r="C1911" s="60"/>
      <c r="K1911" s="60"/>
      <c r="T1911" s="60"/>
      <c r="W1911" s="60"/>
      <c r="Z1911" s="60"/>
      <c r="AA1911" s="60"/>
    </row>
    <row r="1912" spans="3:27" s="46" customFormat="1" x14ac:dyDescent="0.25">
      <c r="C1912" s="60"/>
      <c r="K1912" s="60"/>
      <c r="T1912" s="60"/>
      <c r="W1912" s="60"/>
      <c r="Z1912" s="60"/>
      <c r="AA1912" s="60"/>
    </row>
    <row r="1913" spans="3:27" s="46" customFormat="1" x14ac:dyDescent="0.25">
      <c r="C1913" s="60"/>
      <c r="K1913" s="60"/>
      <c r="T1913" s="60"/>
      <c r="W1913" s="60"/>
      <c r="Z1913" s="60"/>
      <c r="AA1913" s="60"/>
    </row>
    <row r="1914" spans="3:27" s="46" customFormat="1" x14ac:dyDescent="0.25">
      <c r="C1914" s="60"/>
      <c r="K1914" s="60"/>
      <c r="T1914" s="60"/>
      <c r="W1914" s="60"/>
      <c r="Z1914" s="60"/>
      <c r="AA1914" s="60"/>
    </row>
    <row r="1915" spans="3:27" s="46" customFormat="1" x14ac:dyDescent="0.25">
      <c r="C1915" s="60"/>
      <c r="K1915" s="60"/>
      <c r="T1915" s="60"/>
      <c r="W1915" s="60"/>
      <c r="Z1915" s="60"/>
      <c r="AA1915" s="60"/>
    </row>
    <row r="1916" spans="3:27" s="46" customFormat="1" x14ac:dyDescent="0.25">
      <c r="C1916" s="60"/>
      <c r="K1916" s="60"/>
      <c r="T1916" s="60"/>
      <c r="W1916" s="60"/>
      <c r="Z1916" s="60"/>
      <c r="AA1916" s="60"/>
    </row>
    <row r="1917" spans="3:27" s="46" customFormat="1" x14ac:dyDescent="0.25">
      <c r="C1917" s="60"/>
      <c r="K1917" s="60"/>
      <c r="T1917" s="60"/>
      <c r="W1917" s="60"/>
      <c r="Z1917" s="60"/>
      <c r="AA1917" s="60"/>
    </row>
    <row r="1918" spans="3:27" s="46" customFormat="1" x14ac:dyDescent="0.25">
      <c r="C1918" s="60"/>
      <c r="K1918" s="60"/>
      <c r="T1918" s="60"/>
      <c r="W1918" s="60"/>
      <c r="Z1918" s="60"/>
      <c r="AA1918" s="60"/>
    </row>
    <row r="1919" spans="3:27" s="46" customFormat="1" x14ac:dyDescent="0.25">
      <c r="C1919" s="60"/>
      <c r="K1919" s="60"/>
      <c r="T1919" s="60"/>
      <c r="W1919" s="60"/>
      <c r="Z1919" s="60"/>
      <c r="AA1919" s="60"/>
    </row>
    <row r="1920" spans="3:27" s="46" customFormat="1" x14ac:dyDescent="0.25">
      <c r="C1920" s="60"/>
      <c r="K1920" s="60"/>
      <c r="T1920" s="60"/>
      <c r="W1920" s="60"/>
      <c r="Z1920" s="60"/>
      <c r="AA1920" s="60"/>
    </row>
    <row r="1921" spans="3:27" s="46" customFormat="1" x14ac:dyDescent="0.25">
      <c r="C1921" s="60"/>
      <c r="K1921" s="60"/>
      <c r="T1921" s="60"/>
      <c r="W1921" s="60"/>
      <c r="Z1921" s="60"/>
      <c r="AA1921" s="60"/>
    </row>
    <row r="1922" spans="3:27" s="46" customFormat="1" x14ac:dyDescent="0.25">
      <c r="C1922" s="60"/>
      <c r="K1922" s="60"/>
      <c r="T1922" s="60"/>
      <c r="W1922" s="60"/>
      <c r="Z1922" s="60"/>
      <c r="AA1922" s="60"/>
    </row>
    <row r="1923" spans="3:27" s="46" customFormat="1" x14ac:dyDescent="0.25">
      <c r="C1923" s="60"/>
      <c r="K1923" s="60"/>
      <c r="T1923" s="60"/>
      <c r="W1923" s="60"/>
      <c r="Z1923" s="60"/>
      <c r="AA1923" s="60"/>
    </row>
    <row r="1924" spans="3:27" s="46" customFormat="1" x14ac:dyDescent="0.25">
      <c r="C1924" s="60"/>
      <c r="K1924" s="60"/>
      <c r="T1924" s="60"/>
      <c r="W1924" s="60"/>
      <c r="Z1924" s="60"/>
      <c r="AA1924" s="60"/>
    </row>
    <row r="1925" spans="3:27" s="46" customFormat="1" x14ac:dyDescent="0.25">
      <c r="C1925" s="60"/>
      <c r="K1925" s="60"/>
      <c r="T1925" s="60"/>
      <c r="W1925" s="60"/>
      <c r="Z1925" s="60"/>
      <c r="AA1925" s="60"/>
    </row>
    <row r="1926" spans="3:27" s="46" customFormat="1" x14ac:dyDescent="0.25">
      <c r="C1926" s="60"/>
      <c r="K1926" s="60"/>
      <c r="T1926" s="60"/>
      <c r="W1926" s="60"/>
      <c r="Z1926" s="60"/>
      <c r="AA1926" s="60"/>
    </row>
    <row r="1927" spans="3:27" s="46" customFormat="1" x14ac:dyDescent="0.25">
      <c r="C1927" s="60"/>
      <c r="K1927" s="60"/>
      <c r="T1927" s="60"/>
      <c r="W1927" s="60"/>
      <c r="Z1927" s="60"/>
      <c r="AA1927" s="60"/>
    </row>
    <row r="1928" spans="3:27" s="46" customFormat="1" x14ac:dyDescent="0.25">
      <c r="C1928" s="60"/>
      <c r="K1928" s="60"/>
      <c r="T1928" s="60"/>
      <c r="W1928" s="60"/>
      <c r="Z1928" s="60"/>
      <c r="AA1928" s="60"/>
    </row>
    <row r="1929" spans="3:27" s="46" customFormat="1" x14ac:dyDescent="0.25">
      <c r="C1929" s="60"/>
      <c r="K1929" s="60"/>
      <c r="T1929" s="60"/>
      <c r="W1929" s="60"/>
      <c r="Z1929" s="60"/>
      <c r="AA1929" s="60"/>
    </row>
    <row r="1930" spans="3:27" s="46" customFormat="1" x14ac:dyDescent="0.25">
      <c r="C1930" s="60"/>
      <c r="K1930" s="60"/>
      <c r="T1930" s="60"/>
      <c r="W1930" s="60"/>
      <c r="Z1930" s="60"/>
      <c r="AA1930" s="60"/>
    </row>
    <row r="1931" spans="3:27" s="46" customFormat="1" x14ac:dyDescent="0.25">
      <c r="C1931" s="60"/>
      <c r="K1931" s="60"/>
      <c r="T1931" s="60"/>
      <c r="W1931" s="60"/>
      <c r="Z1931" s="60"/>
      <c r="AA1931" s="60"/>
    </row>
    <row r="1932" spans="3:27" s="46" customFormat="1" x14ac:dyDescent="0.25">
      <c r="C1932" s="60"/>
      <c r="K1932" s="60"/>
      <c r="T1932" s="60"/>
      <c r="W1932" s="60"/>
      <c r="Z1932" s="60"/>
      <c r="AA1932" s="60"/>
    </row>
    <row r="1933" spans="3:27" s="46" customFormat="1" x14ac:dyDescent="0.25">
      <c r="C1933" s="60"/>
      <c r="K1933" s="60"/>
      <c r="T1933" s="60"/>
      <c r="W1933" s="60"/>
      <c r="Z1933" s="60"/>
      <c r="AA1933" s="60"/>
    </row>
    <row r="1934" spans="3:27" s="46" customFormat="1" x14ac:dyDescent="0.25">
      <c r="C1934" s="60"/>
      <c r="K1934" s="60"/>
      <c r="T1934" s="60"/>
      <c r="W1934" s="60"/>
      <c r="Z1934" s="60"/>
      <c r="AA1934" s="60"/>
    </row>
    <row r="1935" spans="3:27" s="46" customFormat="1" x14ac:dyDescent="0.25">
      <c r="C1935" s="60"/>
      <c r="K1935" s="60"/>
      <c r="T1935" s="60"/>
      <c r="W1935" s="60"/>
      <c r="Z1935" s="60"/>
      <c r="AA1935" s="60"/>
    </row>
    <row r="1936" spans="3:27" s="46" customFormat="1" x14ac:dyDescent="0.25">
      <c r="C1936" s="60"/>
      <c r="K1936" s="60"/>
      <c r="T1936" s="60"/>
      <c r="W1936" s="60"/>
      <c r="Z1936" s="60"/>
      <c r="AA1936" s="60"/>
    </row>
    <row r="1937" spans="3:27" s="46" customFormat="1" x14ac:dyDescent="0.25">
      <c r="C1937" s="60"/>
      <c r="K1937" s="60"/>
      <c r="T1937" s="60"/>
      <c r="W1937" s="60"/>
      <c r="Z1937" s="60"/>
      <c r="AA1937" s="60"/>
    </row>
    <row r="1938" spans="3:27" s="46" customFormat="1" x14ac:dyDescent="0.25">
      <c r="C1938" s="60"/>
      <c r="K1938" s="60"/>
      <c r="T1938" s="60"/>
      <c r="W1938" s="60"/>
      <c r="Z1938" s="60"/>
      <c r="AA1938" s="60"/>
    </row>
    <row r="1939" spans="3:27" s="46" customFormat="1" x14ac:dyDescent="0.25">
      <c r="C1939" s="60"/>
      <c r="K1939" s="60"/>
      <c r="T1939" s="60"/>
      <c r="W1939" s="60"/>
      <c r="Z1939" s="60"/>
      <c r="AA1939" s="60"/>
    </row>
    <row r="1940" spans="3:27" s="46" customFormat="1" x14ac:dyDescent="0.25">
      <c r="C1940" s="60"/>
      <c r="K1940" s="60"/>
      <c r="T1940" s="60"/>
      <c r="W1940" s="60"/>
      <c r="Z1940" s="60"/>
      <c r="AA1940" s="60"/>
    </row>
    <row r="1941" spans="3:27" s="46" customFormat="1" x14ac:dyDescent="0.25">
      <c r="C1941" s="60"/>
      <c r="K1941" s="60"/>
      <c r="T1941" s="60"/>
      <c r="W1941" s="60"/>
      <c r="Z1941" s="60"/>
      <c r="AA1941" s="60"/>
    </row>
    <row r="1942" spans="3:27" s="46" customFormat="1" x14ac:dyDescent="0.25">
      <c r="C1942" s="60"/>
      <c r="K1942" s="60"/>
      <c r="T1942" s="60"/>
      <c r="W1942" s="60"/>
      <c r="Z1942" s="60"/>
      <c r="AA1942" s="60"/>
    </row>
    <row r="1943" spans="3:27" s="46" customFormat="1" x14ac:dyDescent="0.25">
      <c r="C1943" s="60"/>
      <c r="K1943" s="60"/>
      <c r="T1943" s="60"/>
      <c r="W1943" s="60"/>
      <c r="Z1943" s="60"/>
      <c r="AA1943" s="60"/>
    </row>
    <row r="1944" spans="3:27" s="46" customFormat="1" x14ac:dyDescent="0.25">
      <c r="C1944" s="60"/>
      <c r="K1944" s="60"/>
      <c r="T1944" s="60"/>
      <c r="W1944" s="60"/>
      <c r="Z1944" s="60"/>
      <c r="AA1944" s="60"/>
    </row>
    <row r="1945" spans="3:27" s="46" customFormat="1" x14ac:dyDescent="0.25">
      <c r="C1945" s="60"/>
      <c r="K1945" s="60"/>
      <c r="T1945" s="60"/>
      <c r="W1945" s="60"/>
      <c r="Z1945" s="60"/>
      <c r="AA1945" s="60"/>
    </row>
    <row r="1946" spans="3:27" s="46" customFormat="1" x14ac:dyDescent="0.25">
      <c r="C1946" s="60"/>
      <c r="K1946" s="60"/>
      <c r="T1946" s="60"/>
      <c r="W1946" s="60"/>
      <c r="Z1946" s="60"/>
      <c r="AA1946" s="60"/>
    </row>
    <row r="1947" spans="3:27" s="46" customFormat="1" x14ac:dyDescent="0.25">
      <c r="C1947" s="60"/>
      <c r="K1947" s="60"/>
      <c r="T1947" s="60"/>
      <c r="W1947" s="60"/>
      <c r="Z1947" s="60"/>
      <c r="AA1947" s="60"/>
    </row>
    <row r="1948" spans="3:27" s="46" customFormat="1" x14ac:dyDescent="0.25">
      <c r="C1948" s="60"/>
      <c r="K1948" s="60"/>
      <c r="T1948" s="60"/>
      <c r="W1948" s="60"/>
      <c r="Z1948" s="60"/>
      <c r="AA1948" s="60"/>
    </row>
    <row r="1949" spans="3:27" s="46" customFormat="1" x14ac:dyDescent="0.25">
      <c r="C1949" s="60"/>
      <c r="K1949" s="60"/>
      <c r="T1949" s="60"/>
      <c r="W1949" s="60"/>
      <c r="Z1949" s="60"/>
      <c r="AA1949" s="60"/>
    </row>
    <row r="1950" spans="3:27" s="46" customFormat="1" x14ac:dyDescent="0.25">
      <c r="C1950" s="60"/>
      <c r="K1950" s="60"/>
      <c r="T1950" s="60"/>
      <c r="W1950" s="60"/>
      <c r="Z1950" s="60"/>
      <c r="AA1950" s="60"/>
    </row>
    <row r="1951" spans="3:27" s="46" customFormat="1" x14ac:dyDescent="0.25">
      <c r="C1951" s="60"/>
      <c r="K1951" s="60"/>
      <c r="T1951" s="60"/>
      <c r="W1951" s="60"/>
      <c r="Z1951" s="60"/>
      <c r="AA1951" s="60"/>
    </row>
    <row r="1952" spans="3:27" s="46" customFormat="1" x14ac:dyDescent="0.25">
      <c r="C1952" s="60"/>
      <c r="K1952" s="60"/>
      <c r="T1952" s="60"/>
      <c r="W1952" s="60"/>
      <c r="Z1952" s="60"/>
      <c r="AA1952" s="60"/>
    </row>
    <row r="1953" spans="3:27" s="46" customFormat="1" x14ac:dyDescent="0.25">
      <c r="C1953" s="60"/>
      <c r="K1953" s="60"/>
      <c r="T1953" s="60"/>
      <c r="W1953" s="60"/>
      <c r="Z1953" s="60"/>
      <c r="AA1953" s="60"/>
    </row>
    <row r="1954" spans="3:27" s="46" customFormat="1" x14ac:dyDescent="0.25">
      <c r="C1954" s="60"/>
      <c r="K1954" s="60"/>
      <c r="T1954" s="60"/>
      <c r="W1954" s="60"/>
      <c r="Z1954" s="60"/>
      <c r="AA1954" s="60"/>
    </row>
    <row r="1955" spans="3:27" s="46" customFormat="1" x14ac:dyDescent="0.25">
      <c r="C1955" s="60"/>
      <c r="K1955" s="60"/>
      <c r="T1955" s="60"/>
      <c r="W1955" s="60"/>
      <c r="Z1955" s="60"/>
      <c r="AA1955" s="60"/>
    </row>
    <row r="1956" spans="3:27" s="46" customFormat="1" x14ac:dyDescent="0.25">
      <c r="C1956" s="60"/>
      <c r="K1956" s="60"/>
      <c r="T1956" s="60"/>
      <c r="W1956" s="60"/>
      <c r="Z1956" s="60"/>
      <c r="AA1956" s="60"/>
    </row>
    <row r="1957" spans="3:27" s="46" customFormat="1" x14ac:dyDescent="0.25">
      <c r="C1957" s="60"/>
      <c r="K1957" s="60"/>
      <c r="T1957" s="60"/>
      <c r="W1957" s="60"/>
      <c r="Z1957" s="60"/>
      <c r="AA1957" s="60"/>
    </row>
    <row r="1958" spans="3:27" s="46" customFormat="1" x14ac:dyDescent="0.25">
      <c r="C1958" s="60"/>
      <c r="K1958" s="60"/>
      <c r="T1958" s="60"/>
      <c r="W1958" s="60"/>
      <c r="Z1958" s="60"/>
      <c r="AA1958" s="60"/>
    </row>
    <row r="1959" spans="3:27" s="46" customFormat="1" x14ac:dyDescent="0.25">
      <c r="C1959" s="60"/>
      <c r="K1959" s="60"/>
      <c r="T1959" s="60"/>
      <c r="W1959" s="60"/>
      <c r="Z1959" s="60"/>
      <c r="AA1959" s="60"/>
    </row>
    <row r="1960" spans="3:27" s="46" customFormat="1" x14ac:dyDescent="0.25">
      <c r="C1960" s="60"/>
      <c r="K1960" s="60"/>
      <c r="T1960" s="60"/>
      <c r="W1960" s="60"/>
      <c r="Z1960" s="60"/>
      <c r="AA1960" s="60"/>
    </row>
    <row r="1961" spans="3:27" s="46" customFormat="1" x14ac:dyDescent="0.25">
      <c r="C1961" s="60"/>
      <c r="K1961" s="60"/>
      <c r="T1961" s="60"/>
      <c r="W1961" s="60"/>
      <c r="Z1961" s="60"/>
      <c r="AA1961" s="60"/>
    </row>
    <row r="1962" spans="3:27" s="46" customFormat="1" x14ac:dyDescent="0.25">
      <c r="C1962" s="60"/>
      <c r="K1962" s="60"/>
      <c r="T1962" s="60"/>
      <c r="W1962" s="60"/>
      <c r="Z1962" s="60"/>
      <c r="AA1962" s="60"/>
    </row>
    <row r="1963" spans="3:27" s="46" customFormat="1" x14ac:dyDescent="0.25">
      <c r="C1963" s="60"/>
      <c r="K1963" s="60"/>
      <c r="T1963" s="60"/>
      <c r="W1963" s="60"/>
      <c r="Z1963" s="60"/>
      <c r="AA1963" s="60"/>
    </row>
    <row r="1964" spans="3:27" s="46" customFormat="1" x14ac:dyDescent="0.25">
      <c r="C1964" s="60"/>
      <c r="K1964" s="60"/>
      <c r="T1964" s="60"/>
      <c r="W1964" s="60"/>
      <c r="Z1964" s="60"/>
      <c r="AA1964" s="60"/>
    </row>
    <row r="1965" spans="3:27" s="46" customFormat="1" x14ac:dyDescent="0.25">
      <c r="C1965" s="60"/>
      <c r="K1965" s="60"/>
      <c r="T1965" s="60"/>
      <c r="W1965" s="60"/>
      <c r="Z1965" s="60"/>
      <c r="AA1965" s="60"/>
    </row>
    <row r="1966" spans="3:27" s="46" customFormat="1" x14ac:dyDescent="0.25">
      <c r="C1966" s="60"/>
      <c r="K1966" s="60"/>
      <c r="T1966" s="60"/>
      <c r="W1966" s="60"/>
      <c r="Z1966" s="60"/>
      <c r="AA1966" s="60"/>
    </row>
    <row r="1967" spans="3:27" s="46" customFormat="1" x14ac:dyDescent="0.25">
      <c r="C1967" s="60"/>
      <c r="K1967" s="60"/>
      <c r="T1967" s="60"/>
      <c r="W1967" s="60"/>
      <c r="Z1967" s="60"/>
      <c r="AA1967" s="60"/>
    </row>
    <row r="1968" spans="3:27" s="46" customFormat="1" x14ac:dyDescent="0.25">
      <c r="C1968" s="60"/>
      <c r="K1968" s="60"/>
      <c r="T1968" s="60"/>
      <c r="W1968" s="60"/>
      <c r="Z1968" s="60"/>
      <c r="AA1968" s="60"/>
    </row>
    <row r="1969" spans="3:27" s="46" customFormat="1" x14ac:dyDescent="0.25">
      <c r="C1969" s="60"/>
      <c r="K1969" s="60"/>
      <c r="T1969" s="60"/>
      <c r="W1969" s="60"/>
      <c r="Z1969" s="60"/>
      <c r="AA1969" s="60"/>
    </row>
    <row r="1970" spans="3:27" s="46" customFormat="1" x14ac:dyDescent="0.25">
      <c r="C1970" s="60"/>
      <c r="K1970" s="60"/>
      <c r="T1970" s="60"/>
      <c r="W1970" s="60"/>
      <c r="Z1970" s="60"/>
      <c r="AA1970" s="60"/>
    </row>
    <row r="1971" spans="3:27" s="46" customFormat="1" x14ac:dyDescent="0.25">
      <c r="C1971" s="60"/>
      <c r="K1971" s="60"/>
      <c r="T1971" s="60"/>
      <c r="W1971" s="60"/>
      <c r="Z1971" s="60"/>
      <c r="AA1971" s="60"/>
    </row>
    <row r="1972" spans="3:27" s="46" customFormat="1" x14ac:dyDescent="0.25">
      <c r="C1972" s="60"/>
      <c r="K1972" s="60"/>
      <c r="T1972" s="60"/>
      <c r="W1972" s="60"/>
      <c r="Z1972" s="60"/>
      <c r="AA1972" s="60"/>
    </row>
    <row r="1973" spans="3:27" s="46" customFormat="1" x14ac:dyDescent="0.25">
      <c r="C1973" s="60"/>
      <c r="K1973" s="60"/>
      <c r="T1973" s="60"/>
      <c r="W1973" s="60"/>
      <c r="Z1973" s="60"/>
      <c r="AA1973" s="60"/>
    </row>
    <row r="1974" spans="3:27" s="46" customFormat="1" x14ac:dyDescent="0.25">
      <c r="C1974" s="60"/>
      <c r="K1974" s="60"/>
      <c r="T1974" s="60"/>
      <c r="W1974" s="60"/>
      <c r="Z1974" s="60"/>
      <c r="AA1974" s="60"/>
    </row>
    <row r="1975" spans="3:27" s="46" customFormat="1" x14ac:dyDescent="0.25">
      <c r="C1975" s="60"/>
      <c r="K1975" s="60"/>
      <c r="T1975" s="60"/>
      <c r="W1975" s="60"/>
      <c r="Z1975" s="60"/>
      <c r="AA1975" s="60"/>
    </row>
    <row r="1976" spans="3:27" s="46" customFormat="1" x14ac:dyDescent="0.25">
      <c r="C1976" s="60"/>
      <c r="K1976" s="60"/>
      <c r="T1976" s="60"/>
      <c r="W1976" s="60"/>
      <c r="Z1976" s="60"/>
      <c r="AA1976" s="60"/>
    </row>
    <row r="1977" spans="3:27" s="46" customFormat="1" x14ac:dyDescent="0.25">
      <c r="C1977" s="60"/>
      <c r="K1977" s="60"/>
      <c r="T1977" s="60"/>
      <c r="W1977" s="60"/>
      <c r="Z1977" s="60"/>
      <c r="AA1977" s="60"/>
    </row>
    <row r="1978" spans="3:27" s="46" customFormat="1" x14ac:dyDescent="0.25">
      <c r="C1978" s="60"/>
      <c r="K1978" s="60"/>
      <c r="T1978" s="60"/>
      <c r="W1978" s="60"/>
      <c r="Z1978" s="60"/>
      <c r="AA1978" s="60"/>
    </row>
    <row r="1979" spans="3:27" s="46" customFormat="1" x14ac:dyDescent="0.25">
      <c r="C1979" s="60"/>
      <c r="K1979" s="60"/>
      <c r="T1979" s="60"/>
      <c r="W1979" s="60"/>
      <c r="Z1979" s="60"/>
      <c r="AA1979" s="60"/>
    </row>
    <row r="1980" spans="3:27" s="46" customFormat="1" x14ac:dyDescent="0.25">
      <c r="C1980" s="60"/>
      <c r="K1980" s="60"/>
      <c r="T1980" s="60"/>
      <c r="W1980" s="60"/>
      <c r="Z1980" s="60"/>
      <c r="AA1980" s="60"/>
    </row>
    <row r="1981" spans="3:27" s="46" customFormat="1" x14ac:dyDescent="0.25">
      <c r="C1981" s="60"/>
      <c r="K1981" s="60"/>
      <c r="T1981" s="60"/>
      <c r="W1981" s="60"/>
      <c r="Z1981" s="60"/>
      <c r="AA1981" s="60"/>
    </row>
    <row r="1982" spans="3:27" s="46" customFormat="1" x14ac:dyDescent="0.25">
      <c r="C1982" s="60"/>
      <c r="K1982" s="60"/>
      <c r="T1982" s="60"/>
      <c r="W1982" s="60"/>
      <c r="Z1982" s="60"/>
      <c r="AA1982" s="60"/>
    </row>
    <row r="1983" spans="3:27" s="46" customFormat="1" x14ac:dyDescent="0.25">
      <c r="C1983" s="60"/>
      <c r="K1983" s="60"/>
      <c r="T1983" s="60"/>
      <c r="W1983" s="60"/>
      <c r="Z1983" s="60"/>
      <c r="AA1983" s="60"/>
    </row>
    <row r="1984" spans="3:27" s="46" customFormat="1" x14ac:dyDescent="0.25">
      <c r="C1984" s="60"/>
      <c r="K1984" s="60"/>
      <c r="T1984" s="60"/>
      <c r="W1984" s="60"/>
      <c r="Z1984" s="60"/>
      <c r="AA1984" s="60"/>
    </row>
    <row r="1985" spans="3:27" s="46" customFormat="1" x14ac:dyDescent="0.25">
      <c r="C1985" s="60"/>
      <c r="K1985" s="60"/>
      <c r="T1985" s="60"/>
      <c r="W1985" s="60"/>
      <c r="Z1985" s="60"/>
      <c r="AA1985" s="60"/>
    </row>
    <row r="1986" spans="3:27" s="46" customFormat="1" x14ac:dyDescent="0.25">
      <c r="C1986" s="60"/>
      <c r="K1986" s="60"/>
      <c r="T1986" s="60"/>
      <c r="W1986" s="60"/>
      <c r="Z1986" s="60"/>
      <c r="AA1986" s="60"/>
    </row>
    <row r="1987" spans="3:27" s="46" customFormat="1" x14ac:dyDescent="0.25">
      <c r="C1987" s="60"/>
      <c r="K1987" s="60"/>
      <c r="T1987" s="60"/>
      <c r="W1987" s="60"/>
      <c r="Z1987" s="60"/>
      <c r="AA1987" s="60"/>
    </row>
    <row r="1988" spans="3:27" s="46" customFormat="1" x14ac:dyDescent="0.25">
      <c r="C1988" s="60"/>
      <c r="K1988" s="60"/>
      <c r="T1988" s="60"/>
      <c r="W1988" s="60"/>
      <c r="Z1988" s="60"/>
      <c r="AA1988" s="60"/>
    </row>
    <row r="1989" spans="3:27" s="46" customFormat="1" x14ac:dyDescent="0.25">
      <c r="C1989" s="60"/>
      <c r="K1989" s="60"/>
      <c r="T1989" s="60"/>
      <c r="W1989" s="60"/>
      <c r="Z1989" s="60"/>
      <c r="AA1989" s="60"/>
    </row>
    <row r="1990" spans="3:27" s="46" customFormat="1" x14ac:dyDescent="0.25">
      <c r="C1990" s="60"/>
      <c r="K1990" s="60"/>
      <c r="T1990" s="60"/>
      <c r="W1990" s="60"/>
      <c r="Z1990" s="60"/>
      <c r="AA1990" s="60"/>
    </row>
    <row r="1991" spans="3:27" s="46" customFormat="1" x14ac:dyDescent="0.25">
      <c r="C1991" s="60"/>
      <c r="K1991" s="60"/>
      <c r="T1991" s="60"/>
      <c r="W1991" s="60"/>
      <c r="Z1991" s="60"/>
      <c r="AA1991" s="60"/>
    </row>
    <row r="1992" spans="3:27" s="46" customFormat="1" x14ac:dyDescent="0.25">
      <c r="C1992" s="60"/>
      <c r="K1992" s="60"/>
      <c r="T1992" s="60"/>
      <c r="W1992" s="60"/>
      <c r="Z1992" s="60"/>
      <c r="AA1992" s="60"/>
    </row>
    <row r="1993" spans="3:27" s="46" customFormat="1" x14ac:dyDescent="0.25">
      <c r="C1993" s="60"/>
      <c r="K1993" s="60"/>
      <c r="T1993" s="60"/>
      <c r="W1993" s="60"/>
      <c r="Z1993" s="60"/>
      <c r="AA1993" s="60"/>
    </row>
    <row r="1994" spans="3:27" s="46" customFormat="1" x14ac:dyDescent="0.25">
      <c r="C1994" s="60"/>
      <c r="K1994" s="60"/>
      <c r="T1994" s="60"/>
      <c r="W1994" s="60"/>
      <c r="Z1994" s="60"/>
      <c r="AA1994" s="60"/>
    </row>
    <row r="1995" spans="3:27" s="46" customFormat="1" x14ac:dyDescent="0.25">
      <c r="C1995" s="60"/>
      <c r="K1995" s="60"/>
      <c r="T1995" s="60"/>
      <c r="W1995" s="60"/>
      <c r="Z1995" s="60"/>
      <c r="AA1995" s="60"/>
    </row>
    <row r="1996" spans="3:27" s="46" customFormat="1" x14ac:dyDescent="0.25">
      <c r="C1996" s="60"/>
      <c r="K1996" s="60"/>
      <c r="T1996" s="60"/>
      <c r="W1996" s="60"/>
      <c r="Z1996" s="60"/>
      <c r="AA1996" s="60"/>
    </row>
    <row r="1997" spans="3:27" s="46" customFormat="1" x14ac:dyDescent="0.25">
      <c r="C1997" s="60"/>
      <c r="K1997" s="60"/>
      <c r="T1997" s="60"/>
      <c r="W1997" s="60"/>
      <c r="Z1997" s="60"/>
      <c r="AA1997" s="60"/>
    </row>
    <row r="1998" spans="3:27" s="46" customFormat="1" x14ac:dyDescent="0.25">
      <c r="C1998" s="60"/>
      <c r="K1998" s="60"/>
      <c r="T1998" s="60"/>
      <c r="W1998" s="60"/>
      <c r="Z1998" s="60"/>
      <c r="AA1998" s="60"/>
    </row>
    <row r="1999" spans="3:27" s="46" customFormat="1" x14ac:dyDescent="0.25">
      <c r="C1999" s="60"/>
      <c r="K1999" s="60"/>
      <c r="T1999" s="60"/>
      <c r="W1999" s="60"/>
      <c r="Z1999" s="60"/>
      <c r="AA1999" s="60"/>
    </row>
    <row r="2000" spans="3:27" s="46" customFormat="1" x14ac:dyDescent="0.25">
      <c r="C2000" s="60"/>
      <c r="K2000" s="60"/>
      <c r="T2000" s="60"/>
      <c r="W2000" s="60"/>
      <c r="Z2000" s="60"/>
      <c r="AA2000" s="60"/>
    </row>
    <row r="2001" spans="3:27" s="46" customFormat="1" x14ac:dyDescent="0.25">
      <c r="C2001" s="60"/>
      <c r="K2001" s="60"/>
      <c r="T2001" s="60"/>
      <c r="W2001" s="60"/>
      <c r="Z2001" s="60"/>
      <c r="AA2001" s="60"/>
    </row>
    <row r="2002" spans="3:27" s="46" customFormat="1" x14ac:dyDescent="0.25">
      <c r="C2002" s="60"/>
      <c r="K2002" s="60"/>
      <c r="T2002" s="60"/>
      <c r="W2002" s="60"/>
      <c r="Z2002" s="60"/>
      <c r="AA2002" s="60"/>
    </row>
    <row r="2003" spans="3:27" s="46" customFormat="1" x14ac:dyDescent="0.25">
      <c r="C2003" s="60"/>
      <c r="K2003" s="60"/>
      <c r="T2003" s="60"/>
      <c r="W2003" s="60"/>
      <c r="Z2003" s="60"/>
      <c r="AA2003" s="60"/>
    </row>
    <row r="2004" spans="3:27" s="46" customFormat="1" x14ac:dyDescent="0.25">
      <c r="C2004" s="60"/>
      <c r="K2004" s="60"/>
      <c r="T2004" s="60"/>
      <c r="W2004" s="60"/>
      <c r="Z2004" s="60"/>
      <c r="AA2004" s="60"/>
    </row>
    <row r="2005" spans="3:27" s="46" customFormat="1" x14ac:dyDescent="0.25">
      <c r="C2005" s="60"/>
      <c r="K2005" s="60"/>
      <c r="T2005" s="60"/>
      <c r="W2005" s="60"/>
      <c r="Z2005" s="60"/>
      <c r="AA2005" s="60"/>
    </row>
    <row r="2006" spans="3:27" s="46" customFormat="1" x14ac:dyDescent="0.25">
      <c r="C2006" s="60"/>
      <c r="K2006" s="60"/>
      <c r="T2006" s="60"/>
      <c r="W2006" s="60"/>
      <c r="Z2006" s="60"/>
      <c r="AA2006" s="60"/>
    </row>
    <row r="2007" spans="3:27" s="46" customFormat="1" x14ac:dyDescent="0.25">
      <c r="C2007" s="60"/>
      <c r="K2007" s="60"/>
      <c r="T2007" s="60"/>
      <c r="W2007" s="60"/>
      <c r="Z2007" s="60"/>
      <c r="AA2007" s="60"/>
    </row>
    <row r="2008" spans="3:27" s="46" customFormat="1" x14ac:dyDescent="0.25">
      <c r="C2008" s="60"/>
      <c r="K2008" s="60"/>
      <c r="T2008" s="60"/>
      <c r="W2008" s="60"/>
      <c r="Z2008" s="60"/>
      <c r="AA2008" s="60"/>
    </row>
    <row r="2009" spans="3:27" s="46" customFormat="1" x14ac:dyDescent="0.25">
      <c r="C2009" s="60"/>
      <c r="K2009" s="60"/>
      <c r="T2009" s="60"/>
      <c r="W2009" s="60"/>
      <c r="Z2009" s="60"/>
      <c r="AA2009" s="60"/>
    </row>
    <row r="2010" spans="3:27" s="46" customFormat="1" x14ac:dyDescent="0.25">
      <c r="C2010" s="60"/>
      <c r="K2010" s="60"/>
      <c r="T2010" s="60"/>
      <c r="W2010" s="60"/>
      <c r="Z2010" s="60"/>
      <c r="AA2010" s="60"/>
    </row>
    <row r="2011" spans="3:27" s="46" customFormat="1" x14ac:dyDescent="0.25">
      <c r="C2011" s="60"/>
      <c r="K2011" s="60"/>
      <c r="T2011" s="60"/>
      <c r="W2011" s="60"/>
      <c r="Z2011" s="60"/>
      <c r="AA2011" s="60"/>
    </row>
    <row r="2012" spans="3:27" s="46" customFormat="1" x14ac:dyDescent="0.25">
      <c r="C2012" s="60"/>
      <c r="K2012" s="60"/>
      <c r="T2012" s="60"/>
      <c r="W2012" s="60"/>
      <c r="Z2012" s="60"/>
      <c r="AA2012" s="60"/>
    </row>
    <row r="2013" spans="3:27" s="46" customFormat="1" x14ac:dyDescent="0.25">
      <c r="C2013" s="60"/>
      <c r="K2013" s="60"/>
      <c r="T2013" s="60"/>
      <c r="W2013" s="60"/>
      <c r="Z2013" s="60"/>
      <c r="AA2013" s="60"/>
    </row>
    <row r="2014" spans="3:27" s="46" customFormat="1" x14ac:dyDescent="0.25">
      <c r="C2014" s="60"/>
      <c r="K2014" s="60"/>
      <c r="T2014" s="60"/>
      <c r="W2014" s="60"/>
      <c r="Z2014" s="60"/>
      <c r="AA2014" s="60"/>
    </row>
    <row r="2015" spans="3:27" s="46" customFormat="1" x14ac:dyDescent="0.25">
      <c r="C2015" s="60"/>
      <c r="K2015" s="60"/>
      <c r="T2015" s="60"/>
      <c r="W2015" s="60"/>
      <c r="Z2015" s="60"/>
      <c r="AA2015" s="60"/>
    </row>
    <row r="2016" spans="3:27" s="46" customFormat="1" x14ac:dyDescent="0.25">
      <c r="C2016" s="60"/>
      <c r="K2016" s="60"/>
      <c r="T2016" s="60"/>
      <c r="W2016" s="60"/>
      <c r="Z2016" s="60"/>
      <c r="AA2016" s="60"/>
    </row>
    <row r="2017" spans="3:27" s="46" customFormat="1" x14ac:dyDescent="0.25">
      <c r="C2017" s="60"/>
      <c r="K2017" s="60"/>
      <c r="T2017" s="60"/>
      <c r="W2017" s="60"/>
      <c r="Z2017" s="60"/>
      <c r="AA2017" s="60"/>
    </row>
    <row r="2018" spans="3:27" s="46" customFormat="1" x14ac:dyDescent="0.25">
      <c r="C2018" s="60"/>
      <c r="K2018" s="60"/>
      <c r="T2018" s="60"/>
      <c r="W2018" s="60"/>
      <c r="Z2018" s="60"/>
      <c r="AA2018" s="60"/>
    </row>
    <row r="2019" spans="3:27" s="46" customFormat="1" x14ac:dyDescent="0.25">
      <c r="C2019" s="60"/>
      <c r="K2019" s="60"/>
      <c r="T2019" s="60"/>
      <c r="W2019" s="60"/>
      <c r="Z2019" s="60"/>
      <c r="AA2019" s="60"/>
    </row>
    <row r="2020" spans="3:27" s="46" customFormat="1" x14ac:dyDescent="0.25">
      <c r="C2020" s="60"/>
      <c r="K2020" s="60"/>
      <c r="T2020" s="60"/>
      <c r="W2020" s="60"/>
      <c r="Z2020" s="60"/>
      <c r="AA2020" s="60"/>
    </row>
    <row r="2021" spans="3:27" s="46" customFormat="1" x14ac:dyDescent="0.25">
      <c r="C2021" s="60"/>
      <c r="K2021" s="60"/>
      <c r="T2021" s="60"/>
      <c r="W2021" s="60"/>
      <c r="Z2021" s="60"/>
      <c r="AA2021" s="60"/>
    </row>
    <row r="2022" spans="3:27" s="46" customFormat="1" x14ac:dyDescent="0.25">
      <c r="C2022" s="60"/>
      <c r="K2022" s="60"/>
      <c r="T2022" s="60"/>
      <c r="W2022" s="60"/>
      <c r="Z2022" s="60"/>
      <c r="AA2022" s="60"/>
    </row>
    <row r="2023" spans="3:27" s="46" customFormat="1" x14ac:dyDescent="0.25">
      <c r="C2023" s="60"/>
      <c r="K2023" s="60"/>
      <c r="T2023" s="60"/>
      <c r="W2023" s="60"/>
      <c r="Z2023" s="60"/>
      <c r="AA2023" s="60"/>
    </row>
    <row r="2024" spans="3:27" s="46" customFormat="1" x14ac:dyDescent="0.25">
      <c r="C2024" s="60"/>
      <c r="K2024" s="60"/>
      <c r="T2024" s="60"/>
      <c r="W2024" s="60"/>
      <c r="Z2024" s="60"/>
      <c r="AA2024" s="60"/>
    </row>
    <row r="2025" spans="3:27" s="46" customFormat="1" x14ac:dyDescent="0.25">
      <c r="C2025" s="60"/>
      <c r="K2025" s="60"/>
      <c r="T2025" s="60"/>
      <c r="W2025" s="60"/>
      <c r="Z2025" s="60"/>
      <c r="AA2025" s="60"/>
    </row>
    <row r="2026" spans="3:27" s="46" customFormat="1" x14ac:dyDescent="0.25">
      <c r="C2026" s="60"/>
      <c r="K2026" s="60"/>
      <c r="T2026" s="60"/>
      <c r="W2026" s="60"/>
      <c r="Z2026" s="60"/>
      <c r="AA2026" s="60"/>
    </row>
    <row r="2027" spans="3:27" s="46" customFormat="1" x14ac:dyDescent="0.25">
      <c r="C2027" s="60"/>
      <c r="K2027" s="60"/>
      <c r="T2027" s="60"/>
      <c r="W2027" s="60"/>
      <c r="Z2027" s="60"/>
      <c r="AA2027" s="60"/>
    </row>
    <row r="2028" spans="3:27" s="46" customFormat="1" x14ac:dyDescent="0.25">
      <c r="C2028" s="60"/>
      <c r="K2028" s="60"/>
      <c r="T2028" s="60"/>
      <c r="W2028" s="60"/>
      <c r="Z2028" s="60"/>
      <c r="AA2028" s="60"/>
    </row>
    <row r="2029" spans="3:27" s="46" customFormat="1" x14ac:dyDescent="0.25">
      <c r="C2029" s="60"/>
      <c r="K2029" s="60"/>
      <c r="T2029" s="60"/>
      <c r="W2029" s="60"/>
      <c r="Z2029" s="60"/>
      <c r="AA2029" s="60"/>
    </row>
    <row r="2030" spans="3:27" s="46" customFormat="1" x14ac:dyDescent="0.25">
      <c r="C2030" s="60"/>
      <c r="K2030" s="60"/>
      <c r="T2030" s="60"/>
      <c r="W2030" s="60"/>
      <c r="Z2030" s="60"/>
      <c r="AA2030" s="60"/>
    </row>
    <row r="2031" spans="3:27" s="46" customFormat="1" x14ac:dyDescent="0.25">
      <c r="C2031" s="60"/>
      <c r="K2031" s="60"/>
      <c r="T2031" s="60"/>
      <c r="W2031" s="60"/>
      <c r="Z2031" s="60"/>
      <c r="AA2031" s="60"/>
    </row>
    <row r="2032" spans="3:27" s="46" customFormat="1" x14ac:dyDescent="0.25">
      <c r="C2032" s="60"/>
      <c r="K2032" s="60"/>
      <c r="T2032" s="60"/>
      <c r="W2032" s="60"/>
      <c r="Z2032" s="60"/>
      <c r="AA2032" s="60"/>
    </row>
    <row r="2033" spans="3:27" s="46" customFormat="1" x14ac:dyDescent="0.25">
      <c r="C2033" s="60"/>
      <c r="K2033" s="60"/>
      <c r="T2033" s="60"/>
      <c r="W2033" s="60"/>
      <c r="Z2033" s="60"/>
      <c r="AA2033" s="60"/>
    </row>
    <row r="2034" spans="3:27" s="46" customFormat="1" x14ac:dyDescent="0.25">
      <c r="C2034" s="60"/>
      <c r="K2034" s="60"/>
      <c r="T2034" s="60"/>
      <c r="W2034" s="60"/>
      <c r="Z2034" s="60"/>
      <c r="AA2034" s="60"/>
    </row>
    <row r="2035" spans="3:27" s="46" customFormat="1" x14ac:dyDescent="0.25">
      <c r="C2035" s="60"/>
      <c r="K2035" s="60"/>
      <c r="T2035" s="60"/>
      <c r="W2035" s="60"/>
      <c r="Z2035" s="60"/>
      <c r="AA2035" s="60"/>
    </row>
    <row r="2036" spans="3:27" s="46" customFormat="1" x14ac:dyDescent="0.25">
      <c r="C2036" s="60"/>
      <c r="K2036" s="60"/>
      <c r="T2036" s="60"/>
      <c r="W2036" s="60"/>
      <c r="Z2036" s="60"/>
      <c r="AA2036" s="60"/>
    </row>
    <row r="2037" spans="3:27" s="46" customFormat="1" x14ac:dyDescent="0.25">
      <c r="C2037" s="60"/>
      <c r="K2037" s="60"/>
      <c r="T2037" s="60"/>
      <c r="W2037" s="60"/>
      <c r="Z2037" s="60"/>
      <c r="AA2037" s="60"/>
    </row>
    <row r="2038" spans="3:27" s="46" customFormat="1" x14ac:dyDescent="0.25">
      <c r="C2038" s="60"/>
      <c r="K2038" s="60"/>
      <c r="T2038" s="60"/>
      <c r="W2038" s="60"/>
      <c r="Z2038" s="60"/>
      <c r="AA2038" s="60"/>
    </row>
    <row r="2039" spans="3:27" s="46" customFormat="1" x14ac:dyDescent="0.25">
      <c r="C2039" s="60"/>
      <c r="K2039" s="60"/>
      <c r="T2039" s="60"/>
      <c r="W2039" s="60"/>
      <c r="Z2039" s="60"/>
      <c r="AA2039" s="60"/>
    </row>
    <row r="2040" spans="3:27" s="46" customFormat="1" x14ac:dyDescent="0.25">
      <c r="C2040" s="60"/>
      <c r="K2040" s="60"/>
      <c r="T2040" s="60"/>
      <c r="W2040" s="60"/>
      <c r="Z2040" s="60"/>
      <c r="AA2040" s="60"/>
    </row>
    <row r="2041" spans="3:27" s="46" customFormat="1" x14ac:dyDescent="0.25">
      <c r="C2041" s="60"/>
      <c r="K2041" s="60"/>
      <c r="T2041" s="60"/>
      <c r="W2041" s="60"/>
      <c r="Z2041" s="60"/>
      <c r="AA2041" s="60"/>
    </row>
    <row r="2042" spans="3:27" s="46" customFormat="1" x14ac:dyDescent="0.25">
      <c r="C2042" s="60"/>
      <c r="K2042" s="60"/>
      <c r="T2042" s="60"/>
      <c r="W2042" s="60"/>
      <c r="Z2042" s="60"/>
      <c r="AA2042" s="60"/>
    </row>
    <row r="2043" spans="3:27" s="46" customFormat="1" x14ac:dyDescent="0.25">
      <c r="C2043" s="60"/>
      <c r="K2043" s="60"/>
      <c r="T2043" s="60"/>
      <c r="W2043" s="60"/>
      <c r="Z2043" s="60"/>
      <c r="AA2043" s="60"/>
    </row>
    <row r="2044" spans="3:27" s="46" customFormat="1" x14ac:dyDescent="0.25">
      <c r="C2044" s="60"/>
      <c r="K2044" s="60"/>
      <c r="T2044" s="60"/>
      <c r="W2044" s="60"/>
      <c r="Z2044" s="60"/>
      <c r="AA2044" s="60"/>
    </row>
    <row r="2045" spans="3:27" s="46" customFormat="1" x14ac:dyDescent="0.25">
      <c r="C2045" s="60"/>
      <c r="K2045" s="60"/>
      <c r="T2045" s="60"/>
      <c r="W2045" s="60"/>
      <c r="Z2045" s="60"/>
      <c r="AA2045" s="60"/>
    </row>
    <row r="2046" spans="3:27" s="46" customFormat="1" x14ac:dyDescent="0.25">
      <c r="C2046" s="60"/>
      <c r="K2046" s="60"/>
      <c r="T2046" s="60"/>
      <c r="W2046" s="60"/>
      <c r="Z2046" s="60"/>
      <c r="AA2046" s="60"/>
    </row>
    <row r="2047" spans="3:27" s="46" customFormat="1" x14ac:dyDescent="0.25">
      <c r="C2047" s="60"/>
      <c r="K2047" s="60"/>
      <c r="T2047" s="60"/>
      <c r="W2047" s="60"/>
      <c r="Z2047" s="60"/>
      <c r="AA2047" s="60"/>
    </row>
    <row r="2048" spans="3:27" s="46" customFormat="1" x14ac:dyDescent="0.25">
      <c r="C2048" s="60"/>
      <c r="K2048" s="60"/>
      <c r="T2048" s="60"/>
      <c r="W2048" s="60"/>
      <c r="Z2048" s="60"/>
      <c r="AA2048" s="60"/>
    </row>
    <row r="2049" spans="3:27" s="46" customFormat="1" x14ac:dyDescent="0.25">
      <c r="C2049" s="60"/>
      <c r="K2049" s="60"/>
      <c r="T2049" s="60"/>
      <c r="W2049" s="60"/>
      <c r="Z2049" s="60"/>
      <c r="AA2049" s="60"/>
    </row>
    <row r="2050" spans="3:27" s="46" customFormat="1" x14ac:dyDescent="0.25">
      <c r="C2050" s="60"/>
      <c r="K2050" s="60"/>
      <c r="T2050" s="60"/>
      <c r="W2050" s="60"/>
      <c r="Z2050" s="60"/>
      <c r="AA2050" s="60"/>
    </row>
    <row r="2051" spans="3:27" s="46" customFormat="1" x14ac:dyDescent="0.25">
      <c r="C2051" s="60"/>
      <c r="K2051" s="60"/>
      <c r="T2051" s="60"/>
      <c r="W2051" s="60"/>
      <c r="Z2051" s="60"/>
      <c r="AA2051" s="60"/>
    </row>
    <row r="2052" spans="3:27" s="46" customFormat="1" x14ac:dyDescent="0.25">
      <c r="C2052" s="60"/>
      <c r="K2052" s="60"/>
      <c r="T2052" s="60"/>
      <c r="W2052" s="60"/>
      <c r="Z2052" s="60"/>
      <c r="AA2052" s="60"/>
    </row>
    <row r="2053" spans="3:27" s="46" customFormat="1" x14ac:dyDescent="0.25">
      <c r="C2053" s="60"/>
      <c r="K2053" s="60"/>
      <c r="T2053" s="60"/>
      <c r="W2053" s="60"/>
      <c r="Z2053" s="60"/>
      <c r="AA2053" s="60"/>
    </row>
    <row r="2054" spans="3:27" s="46" customFormat="1" x14ac:dyDescent="0.25">
      <c r="C2054" s="60"/>
      <c r="K2054" s="60"/>
      <c r="T2054" s="60"/>
      <c r="W2054" s="60"/>
      <c r="Z2054" s="60"/>
      <c r="AA2054" s="60"/>
    </row>
    <row r="2055" spans="3:27" s="46" customFormat="1" x14ac:dyDescent="0.25">
      <c r="C2055" s="60"/>
      <c r="K2055" s="60"/>
      <c r="T2055" s="60"/>
      <c r="W2055" s="60"/>
      <c r="Z2055" s="60"/>
      <c r="AA2055" s="60"/>
    </row>
    <row r="2056" spans="3:27" s="46" customFormat="1" x14ac:dyDescent="0.25">
      <c r="C2056" s="60"/>
      <c r="K2056" s="60"/>
      <c r="T2056" s="60"/>
      <c r="W2056" s="60"/>
      <c r="Z2056" s="60"/>
      <c r="AA2056" s="60"/>
    </row>
    <row r="2057" spans="3:27" s="46" customFormat="1" x14ac:dyDescent="0.25">
      <c r="C2057" s="60"/>
      <c r="K2057" s="60"/>
      <c r="T2057" s="60"/>
      <c r="W2057" s="60"/>
      <c r="Z2057" s="60"/>
      <c r="AA2057" s="60"/>
    </row>
    <row r="2058" spans="3:27" s="46" customFormat="1" x14ac:dyDescent="0.25">
      <c r="C2058" s="60"/>
      <c r="K2058" s="60"/>
      <c r="T2058" s="60"/>
      <c r="W2058" s="60"/>
      <c r="Z2058" s="60"/>
      <c r="AA2058" s="60"/>
    </row>
    <row r="2059" spans="3:27" s="46" customFormat="1" x14ac:dyDescent="0.25">
      <c r="C2059" s="60"/>
      <c r="K2059" s="60"/>
      <c r="T2059" s="60"/>
      <c r="W2059" s="60"/>
      <c r="Z2059" s="60"/>
      <c r="AA2059" s="60"/>
    </row>
    <row r="2060" spans="3:27" s="46" customFormat="1" x14ac:dyDescent="0.25">
      <c r="C2060" s="60"/>
      <c r="K2060" s="60"/>
      <c r="T2060" s="60"/>
      <c r="W2060" s="60"/>
      <c r="Z2060" s="60"/>
      <c r="AA2060" s="60"/>
    </row>
    <row r="2061" spans="3:27" s="46" customFormat="1" x14ac:dyDescent="0.25">
      <c r="C2061" s="60"/>
      <c r="K2061" s="60"/>
      <c r="T2061" s="60"/>
      <c r="W2061" s="60"/>
      <c r="Z2061" s="60"/>
      <c r="AA2061" s="60"/>
    </row>
    <row r="2062" spans="3:27" s="46" customFormat="1" x14ac:dyDescent="0.25">
      <c r="C2062" s="60"/>
      <c r="K2062" s="60"/>
      <c r="T2062" s="60"/>
      <c r="W2062" s="60"/>
      <c r="Z2062" s="60"/>
      <c r="AA2062" s="60"/>
    </row>
    <row r="2063" spans="3:27" s="46" customFormat="1" x14ac:dyDescent="0.25">
      <c r="C2063" s="60"/>
      <c r="K2063" s="60"/>
      <c r="T2063" s="60"/>
      <c r="W2063" s="60"/>
      <c r="Z2063" s="60"/>
      <c r="AA2063" s="60"/>
    </row>
    <row r="2064" spans="3:27" s="46" customFormat="1" x14ac:dyDescent="0.25">
      <c r="C2064" s="60"/>
      <c r="K2064" s="60"/>
      <c r="T2064" s="60"/>
      <c r="W2064" s="60"/>
      <c r="Z2064" s="60"/>
      <c r="AA2064" s="60"/>
    </row>
    <row r="2065" spans="3:27" s="46" customFormat="1" x14ac:dyDescent="0.25">
      <c r="C2065" s="60"/>
      <c r="K2065" s="60"/>
      <c r="T2065" s="60"/>
      <c r="W2065" s="60"/>
      <c r="Z2065" s="60"/>
      <c r="AA2065" s="60"/>
    </row>
    <row r="2066" spans="3:27" s="46" customFormat="1" x14ac:dyDescent="0.25">
      <c r="C2066" s="60"/>
      <c r="K2066" s="60"/>
      <c r="T2066" s="60"/>
      <c r="W2066" s="60"/>
      <c r="Z2066" s="60"/>
      <c r="AA2066" s="60"/>
    </row>
    <row r="2067" spans="3:27" s="46" customFormat="1" x14ac:dyDescent="0.25">
      <c r="C2067" s="60"/>
      <c r="K2067" s="60"/>
      <c r="T2067" s="60"/>
      <c r="W2067" s="60"/>
      <c r="Z2067" s="60"/>
      <c r="AA2067" s="60"/>
    </row>
    <row r="2068" spans="3:27" s="46" customFormat="1" x14ac:dyDescent="0.25">
      <c r="C2068" s="60"/>
      <c r="K2068" s="60"/>
      <c r="T2068" s="60"/>
      <c r="W2068" s="60"/>
      <c r="Z2068" s="60"/>
      <c r="AA2068" s="60"/>
    </row>
    <row r="2069" spans="3:27" s="46" customFormat="1" x14ac:dyDescent="0.25">
      <c r="C2069" s="60"/>
      <c r="K2069" s="60"/>
      <c r="T2069" s="60"/>
      <c r="W2069" s="60"/>
      <c r="Z2069" s="60"/>
      <c r="AA2069" s="60"/>
    </row>
    <row r="2070" spans="3:27" s="46" customFormat="1" x14ac:dyDescent="0.25">
      <c r="C2070" s="60"/>
      <c r="K2070" s="60"/>
      <c r="T2070" s="60"/>
      <c r="W2070" s="60"/>
      <c r="Z2070" s="60"/>
      <c r="AA2070" s="60"/>
    </row>
    <row r="2071" spans="3:27" s="46" customFormat="1" x14ac:dyDescent="0.25">
      <c r="C2071" s="60"/>
      <c r="K2071" s="60"/>
      <c r="T2071" s="60"/>
      <c r="W2071" s="60"/>
      <c r="Z2071" s="60"/>
      <c r="AA2071" s="60"/>
    </row>
    <row r="2072" spans="3:27" s="46" customFormat="1" x14ac:dyDescent="0.25">
      <c r="C2072" s="60"/>
      <c r="K2072" s="60"/>
      <c r="T2072" s="60"/>
      <c r="W2072" s="60"/>
      <c r="Z2072" s="60"/>
      <c r="AA2072" s="60"/>
    </row>
    <row r="2073" spans="3:27" s="46" customFormat="1" x14ac:dyDescent="0.25">
      <c r="C2073" s="60"/>
      <c r="K2073" s="60"/>
      <c r="T2073" s="60"/>
      <c r="W2073" s="60"/>
      <c r="Z2073" s="60"/>
      <c r="AA2073" s="60"/>
    </row>
    <row r="2074" spans="3:27" s="46" customFormat="1" x14ac:dyDescent="0.25">
      <c r="C2074" s="60"/>
      <c r="K2074" s="60"/>
      <c r="T2074" s="60"/>
      <c r="W2074" s="60"/>
      <c r="Z2074" s="60"/>
      <c r="AA2074" s="60"/>
    </row>
    <row r="2075" spans="3:27" s="46" customFormat="1" x14ac:dyDescent="0.25">
      <c r="C2075" s="60"/>
      <c r="K2075" s="60"/>
      <c r="T2075" s="60"/>
      <c r="W2075" s="60"/>
      <c r="Z2075" s="60"/>
      <c r="AA2075" s="60"/>
    </row>
    <row r="2076" spans="3:27" s="46" customFormat="1" x14ac:dyDescent="0.25">
      <c r="C2076" s="60"/>
      <c r="K2076" s="60"/>
      <c r="T2076" s="60"/>
      <c r="W2076" s="60"/>
      <c r="Z2076" s="60"/>
      <c r="AA2076" s="60"/>
    </row>
    <row r="2077" spans="3:27" s="46" customFormat="1" x14ac:dyDescent="0.25">
      <c r="C2077" s="60"/>
      <c r="K2077" s="60"/>
      <c r="T2077" s="60"/>
      <c r="W2077" s="60"/>
      <c r="Z2077" s="60"/>
      <c r="AA2077" s="60"/>
    </row>
    <row r="2078" spans="3:27" s="46" customFormat="1" x14ac:dyDescent="0.25">
      <c r="C2078" s="60"/>
      <c r="K2078" s="60"/>
      <c r="T2078" s="60"/>
      <c r="W2078" s="60"/>
      <c r="Z2078" s="60"/>
      <c r="AA2078" s="60"/>
    </row>
    <row r="2079" spans="3:27" s="46" customFormat="1" x14ac:dyDescent="0.25">
      <c r="C2079" s="60"/>
      <c r="K2079" s="60"/>
      <c r="T2079" s="60"/>
      <c r="W2079" s="60"/>
      <c r="Z2079" s="60"/>
      <c r="AA2079" s="60"/>
    </row>
    <row r="2080" spans="3:27" s="46" customFormat="1" x14ac:dyDescent="0.25">
      <c r="C2080" s="60"/>
      <c r="K2080" s="60"/>
      <c r="T2080" s="60"/>
      <c r="W2080" s="60"/>
      <c r="Z2080" s="60"/>
      <c r="AA2080" s="60"/>
    </row>
    <row r="2081" spans="3:27" s="46" customFormat="1" x14ac:dyDescent="0.25">
      <c r="C2081" s="60"/>
      <c r="K2081" s="60"/>
      <c r="T2081" s="60"/>
      <c r="W2081" s="60"/>
      <c r="Z2081" s="60"/>
      <c r="AA2081" s="60"/>
    </row>
    <row r="2082" spans="3:27" s="46" customFormat="1" x14ac:dyDescent="0.25">
      <c r="C2082" s="60"/>
      <c r="K2082" s="60"/>
      <c r="T2082" s="60"/>
      <c r="W2082" s="60"/>
      <c r="Z2082" s="60"/>
      <c r="AA2082" s="60"/>
    </row>
    <row r="2083" spans="3:27" s="46" customFormat="1" x14ac:dyDescent="0.25">
      <c r="C2083" s="60"/>
      <c r="K2083" s="60"/>
      <c r="T2083" s="60"/>
      <c r="W2083" s="60"/>
      <c r="Z2083" s="60"/>
      <c r="AA2083" s="60"/>
    </row>
    <row r="2084" spans="3:27" s="46" customFormat="1" x14ac:dyDescent="0.25">
      <c r="C2084" s="60"/>
      <c r="K2084" s="60"/>
      <c r="T2084" s="60"/>
      <c r="W2084" s="60"/>
      <c r="Z2084" s="60"/>
      <c r="AA2084" s="60"/>
    </row>
    <row r="2085" spans="3:27" s="46" customFormat="1" x14ac:dyDescent="0.25">
      <c r="C2085" s="60"/>
      <c r="K2085" s="60"/>
      <c r="T2085" s="60"/>
      <c r="W2085" s="60"/>
      <c r="Z2085" s="60"/>
      <c r="AA2085" s="60"/>
    </row>
    <row r="2086" spans="3:27" s="46" customFormat="1" x14ac:dyDescent="0.25">
      <c r="C2086" s="60"/>
      <c r="K2086" s="60"/>
      <c r="T2086" s="60"/>
      <c r="W2086" s="60"/>
      <c r="Z2086" s="60"/>
      <c r="AA2086" s="60"/>
    </row>
    <row r="2087" spans="3:27" s="46" customFormat="1" x14ac:dyDescent="0.25">
      <c r="C2087" s="60"/>
      <c r="K2087" s="60"/>
      <c r="T2087" s="60"/>
      <c r="W2087" s="60"/>
      <c r="Z2087" s="60"/>
      <c r="AA2087" s="60"/>
    </row>
    <row r="2088" spans="3:27" s="46" customFormat="1" x14ac:dyDescent="0.25">
      <c r="C2088" s="60"/>
      <c r="K2088" s="60"/>
      <c r="T2088" s="60"/>
      <c r="W2088" s="60"/>
      <c r="Z2088" s="60"/>
      <c r="AA2088" s="60"/>
    </row>
    <row r="2089" spans="3:27" s="46" customFormat="1" x14ac:dyDescent="0.25">
      <c r="C2089" s="60"/>
      <c r="K2089" s="60"/>
      <c r="T2089" s="60"/>
      <c r="W2089" s="60"/>
      <c r="Z2089" s="60"/>
      <c r="AA2089" s="60"/>
    </row>
    <row r="2090" spans="3:27" s="46" customFormat="1" x14ac:dyDescent="0.25">
      <c r="C2090" s="60"/>
      <c r="K2090" s="60"/>
      <c r="T2090" s="60"/>
      <c r="W2090" s="60"/>
      <c r="Z2090" s="60"/>
      <c r="AA2090" s="60"/>
    </row>
    <row r="2091" spans="3:27" s="46" customFormat="1" x14ac:dyDescent="0.25">
      <c r="C2091" s="60"/>
      <c r="K2091" s="60"/>
      <c r="T2091" s="60"/>
      <c r="W2091" s="60"/>
      <c r="Z2091" s="60"/>
      <c r="AA2091" s="60"/>
    </row>
    <row r="2092" spans="3:27" s="46" customFormat="1" x14ac:dyDescent="0.25">
      <c r="C2092" s="60"/>
      <c r="K2092" s="60"/>
      <c r="T2092" s="60"/>
      <c r="W2092" s="60"/>
      <c r="Z2092" s="60"/>
      <c r="AA2092" s="60"/>
    </row>
    <row r="2093" spans="3:27" s="46" customFormat="1" x14ac:dyDescent="0.25">
      <c r="C2093" s="60"/>
      <c r="K2093" s="60"/>
      <c r="T2093" s="60"/>
      <c r="W2093" s="60"/>
      <c r="Z2093" s="60"/>
      <c r="AA2093" s="60"/>
    </row>
    <row r="2094" spans="3:27" s="46" customFormat="1" x14ac:dyDescent="0.25">
      <c r="C2094" s="60"/>
      <c r="K2094" s="60"/>
      <c r="T2094" s="60"/>
      <c r="W2094" s="60"/>
      <c r="Z2094" s="60"/>
      <c r="AA2094" s="60"/>
    </row>
    <row r="2095" spans="3:27" s="46" customFormat="1" x14ac:dyDescent="0.25">
      <c r="C2095" s="60"/>
      <c r="K2095" s="60"/>
      <c r="T2095" s="60"/>
      <c r="W2095" s="60"/>
      <c r="Z2095" s="60"/>
      <c r="AA2095" s="60"/>
    </row>
    <row r="2096" spans="3:27" s="46" customFormat="1" x14ac:dyDescent="0.25">
      <c r="C2096" s="60"/>
      <c r="K2096" s="60"/>
      <c r="T2096" s="60"/>
      <c r="W2096" s="60"/>
      <c r="Z2096" s="60"/>
      <c r="AA2096" s="60"/>
    </row>
    <row r="2097" spans="3:27" s="46" customFormat="1" x14ac:dyDescent="0.25">
      <c r="C2097" s="60"/>
      <c r="K2097" s="60"/>
      <c r="T2097" s="60"/>
      <c r="W2097" s="60"/>
      <c r="Z2097" s="60"/>
      <c r="AA2097" s="60"/>
    </row>
    <row r="2098" spans="3:27" s="46" customFormat="1" x14ac:dyDescent="0.25">
      <c r="C2098" s="60"/>
      <c r="K2098" s="60"/>
      <c r="T2098" s="60"/>
      <c r="W2098" s="60"/>
      <c r="Z2098" s="60"/>
      <c r="AA2098" s="60"/>
    </row>
    <row r="2099" spans="3:27" s="46" customFormat="1" x14ac:dyDescent="0.25">
      <c r="C2099" s="60"/>
      <c r="K2099" s="60"/>
      <c r="T2099" s="60"/>
      <c r="W2099" s="60"/>
      <c r="Z2099" s="60"/>
      <c r="AA2099" s="60"/>
    </row>
    <row r="2100" spans="3:27" s="46" customFormat="1" x14ac:dyDescent="0.25">
      <c r="C2100" s="60"/>
      <c r="K2100" s="60"/>
      <c r="T2100" s="60"/>
      <c r="W2100" s="60"/>
      <c r="Z2100" s="60"/>
      <c r="AA2100" s="60"/>
    </row>
    <row r="2101" spans="3:27" s="46" customFormat="1" x14ac:dyDescent="0.25">
      <c r="C2101" s="60"/>
      <c r="K2101" s="60"/>
      <c r="T2101" s="60"/>
      <c r="W2101" s="60"/>
      <c r="Z2101" s="60"/>
      <c r="AA2101" s="60"/>
    </row>
    <row r="2102" spans="3:27" s="46" customFormat="1" x14ac:dyDescent="0.25">
      <c r="C2102" s="60"/>
      <c r="K2102" s="60"/>
      <c r="T2102" s="60"/>
      <c r="W2102" s="60"/>
      <c r="Z2102" s="60"/>
      <c r="AA2102" s="60"/>
    </row>
    <row r="2103" spans="3:27" s="46" customFormat="1" x14ac:dyDescent="0.25">
      <c r="C2103" s="60"/>
      <c r="K2103" s="60"/>
      <c r="T2103" s="60"/>
      <c r="W2103" s="60"/>
      <c r="Z2103" s="60"/>
      <c r="AA2103" s="60"/>
    </row>
    <row r="2104" spans="3:27" s="46" customFormat="1" x14ac:dyDescent="0.25">
      <c r="C2104" s="60"/>
      <c r="K2104" s="60"/>
      <c r="T2104" s="60"/>
      <c r="W2104" s="60"/>
      <c r="Z2104" s="60"/>
      <c r="AA2104" s="60"/>
    </row>
    <row r="2105" spans="3:27" s="46" customFormat="1" x14ac:dyDescent="0.25">
      <c r="C2105" s="60"/>
      <c r="K2105" s="60"/>
      <c r="T2105" s="60"/>
      <c r="W2105" s="60"/>
      <c r="Z2105" s="60"/>
      <c r="AA2105" s="60"/>
    </row>
    <row r="2106" spans="3:27" s="46" customFormat="1" x14ac:dyDescent="0.25">
      <c r="C2106" s="60"/>
      <c r="K2106" s="60"/>
      <c r="T2106" s="60"/>
      <c r="W2106" s="60"/>
      <c r="Z2106" s="60"/>
      <c r="AA2106" s="60"/>
    </row>
    <row r="2107" spans="3:27" s="46" customFormat="1" x14ac:dyDescent="0.25">
      <c r="C2107" s="60"/>
      <c r="K2107" s="60"/>
      <c r="T2107" s="60"/>
      <c r="W2107" s="60"/>
      <c r="Z2107" s="60"/>
      <c r="AA2107" s="60"/>
    </row>
    <row r="2108" spans="3:27" s="46" customFormat="1" x14ac:dyDescent="0.25">
      <c r="C2108" s="60"/>
      <c r="K2108" s="60"/>
      <c r="T2108" s="60"/>
      <c r="W2108" s="60"/>
      <c r="Z2108" s="60"/>
      <c r="AA2108" s="60"/>
    </row>
    <row r="2109" spans="3:27" s="46" customFormat="1" x14ac:dyDescent="0.25">
      <c r="C2109" s="60"/>
      <c r="K2109" s="60"/>
      <c r="T2109" s="60"/>
      <c r="W2109" s="60"/>
      <c r="Z2109" s="60"/>
      <c r="AA2109" s="60"/>
    </row>
    <row r="2110" spans="3:27" s="46" customFormat="1" x14ac:dyDescent="0.25">
      <c r="C2110" s="60"/>
      <c r="K2110" s="60"/>
      <c r="T2110" s="60"/>
      <c r="W2110" s="60"/>
      <c r="Z2110" s="60"/>
      <c r="AA2110" s="60"/>
    </row>
    <row r="2111" spans="3:27" s="46" customFormat="1" x14ac:dyDescent="0.25">
      <c r="C2111" s="60"/>
      <c r="K2111" s="60"/>
      <c r="T2111" s="60"/>
      <c r="W2111" s="60"/>
      <c r="Z2111" s="60"/>
      <c r="AA2111" s="60"/>
    </row>
    <row r="2112" spans="3:27" s="46" customFormat="1" x14ac:dyDescent="0.25">
      <c r="C2112" s="60"/>
      <c r="K2112" s="60"/>
      <c r="T2112" s="60"/>
      <c r="W2112" s="60"/>
      <c r="Z2112" s="60"/>
      <c r="AA2112" s="60"/>
    </row>
    <row r="2113" spans="3:27" s="46" customFormat="1" x14ac:dyDescent="0.25">
      <c r="C2113" s="60"/>
      <c r="K2113" s="60"/>
      <c r="T2113" s="60"/>
      <c r="W2113" s="60"/>
      <c r="Z2113" s="60"/>
      <c r="AA2113" s="60"/>
    </row>
    <row r="2114" spans="3:27" s="46" customFormat="1" x14ac:dyDescent="0.25">
      <c r="C2114" s="60"/>
      <c r="K2114" s="60"/>
      <c r="T2114" s="60"/>
      <c r="W2114" s="60"/>
      <c r="Z2114" s="60"/>
      <c r="AA2114" s="60"/>
    </row>
    <row r="2115" spans="3:27" s="46" customFormat="1" x14ac:dyDescent="0.25">
      <c r="C2115" s="60"/>
      <c r="K2115" s="60"/>
      <c r="T2115" s="60"/>
      <c r="W2115" s="60"/>
      <c r="Z2115" s="60"/>
      <c r="AA2115" s="60"/>
    </row>
    <row r="2116" spans="3:27" s="46" customFormat="1" x14ac:dyDescent="0.25">
      <c r="C2116" s="60"/>
      <c r="K2116" s="60"/>
      <c r="T2116" s="60"/>
      <c r="W2116" s="60"/>
      <c r="Z2116" s="60"/>
      <c r="AA2116" s="60"/>
    </row>
    <row r="2117" spans="3:27" s="46" customFormat="1" x14ac:dyDescent="0.25">
      <c r="C2117" s="60"/>
      <c r="K2117" s="60"/>
      <c r="T2117" s="60"/>
      <c r="W2117" s="60"/>
      <c r="Z2117" s="60"/>
      <c r="AA2117" s="60"/>
    </row>
    <row r="2118" spans="3:27" s="46" customFormat="1" x14ac:dyDescent="0.25">
      <c r="C2118" s="60"/>
      <c r="K2118" s="60"/>
      <c r="T2118" s="60"/>
      <c r="W2118" s="60"/>
      <c r="Z2118" s="60"/>
      <c r="AA2118" s="60"/>
    </row>
    <row r="2119" spans="3:27" s="46" customFormat="1" x14ac:dyDescent="0.25">
      <c r="C2119" s="60"/>
      <c r="K2119" s="60"/>
      <c r="T2119" s="60"/>
      <c r="W2119" s="60"/>
      <c r="Z2119" s="60"/>
      <c r="AA2119" s="60"/>
    </row>
    <row r="2120" spans="3:27" s="46" customFormat="1" x14ac:dyDescent="0.25">
      <c r="C2120" s="60"/>
      <c r="K2120" s="60"/>
      <c r="T2120" s="60"/>
      <c r="W2120" s="60"/>
      <c r="Z2120" s="60"/>
      <c r="AA2120" s="60"/>
    </row>
    <row r="2121" spans="3:27" s="46" customFormat="1" x14ac:dyDescent="0.25">
      <c r="C2121" s="60"/>
      <c r="K2121" s="60"/>
      <c r="T2121" s="60"/>
      <c r="W2121" s="60"/>
      <c r="Z2121" s="60"/>
      <c r="AA2121" s="60"/>
    </row>
    <row r="2122" spans="3:27" s="46" customFormat="1" x14ac:dyDescent="0.25">
      <c r="C2122" s="60"/>
      <c r="K2122" s="60"/>
      <c r="T2122" s="60"/>
      <c r="W2122" s="60"/>
      <c r="Z2122" s="60"/>
      <c r="AA2122" s="60"/>
    </row>
    <row r="2123" spans="3:27" s="46" customFormat="1" x14ac:dyDescent="0.25">
      <c r="C2123" s="60"/>
      <c r="K2123" s="60"/>
      <c r="T2123" s="60"/>
      <c r="W2123" s="60"/>
      <c r="Z2123" s="60"/>
      <c r="AA2123" s="60"/>
    </row>
    <row r="2124" spans="3:27" s="46" customFormat="1" x14ac:dyDescent="0.25">
      <c r="C2124" s="60"/>
      <c r="K2124" s="60"/>
      <c r="T2124" s="60"/>
      <c r="W2124" s="60"/>
      <c r="Z2124" s="60"/>
      <c r="AA2124" s="60"/>
    </row>
    <row r="2125" spans="3:27" s="46" customFormat="1" x14ac:dyDescent="0.25">
      <c r="C2125" s="60"/>
      <c r="K2125" s="60"/>
      <c r="T2125" s="60"/>
      <c r="W2125" s="60"/>
      <c r="Z2125" s="60"/>
      <c r="AA2125" s="60"/>
    </row>
    <row r="2126" spans="3:27" s="46" customFormat="1" x14ac:dyDescent="0.25">
      <c r="C2126" s="60"/>
      <c r="K2126" s="60"/>
      <c r="T2126" s="60"/>
      <c r="W2126" s="60"/>
      <c r="Z2126" s="60"/>
      <c r="AA2126" s="60"/>
    </row>
    <row r="2127" spans="3:27" s="46" customFormat="1" x14ac:dyDescent="0.25">
      <c r="C2127" s="60"/>
      <c r="K2127" s="60"/>
      <c r="T2127" s="60"/>
      <c r="W2127" s="60"/>
      <c r="Z2127" s="60"/>
      <c r="AA2127" s="60"/>
    </row>
    <row r="2128" spans="3:27" s="46" customFormat="1" x14ac:dyDescent="0.25">
      <c r="C2128" s="60"/>
      <c r="K2128" s="60"/>
      <c r="T2128" s="60"/>
      <c r="W2128" s="60"/>
      <c r="Z2128" s="60"/>
      <c r="AA2128" s="60"/>
    </row>
    <row r="2129" spans="3:27" s="46" customFormat="1" x14ac:dyDescent="0.25">
      <c r="C2129" s="60"/>
      <c r="K2129" s="60"/>
      <c r="T2129" s="60"/>
      <c r="W2129" s="60"/>
      <c r="Z2129" s="60"/>
      <c r="AA2129" s="60"/>
    </row>
    <row r="2130" spans="3:27" s="46" customFormat="1" x14ac:dyDescent="0.25">
      <c r="C2130" s="60"/>
      <c r="K2130" s="60"/>
      <c r="T2130" s="60"/>
      <c r="W2130" s="60"/>
      <c r="Z2130" s="60"/>
      <c r="AA2130" s="60"/>
    </row>
    <row r="2131" spans="3:27" s="46" customFormat="1" x14ac:dyDescent="0.25">
      <c r="C2131" s="60"/>
      <c r="K2131" s="60"/>
      <c r="T2131" s="60"/>
      <c r="W2131" s="60"/>
      <c r="Z2131" s="60"/>
      <c r="AA2131" s="60"/>
    </row>
    <row r="2132" spans="3:27" s="46" customFormat="1" x14ac:dyDescent="0.25">
      <c r="C2132" s="60"/>
      <c r="K2132" s="60"/>
      <c r="T2132" s="60"/>
      <c r="W2132" s="60"/>
      <c r="Z2132" s="60"/>
      <c r="AA2132" s="60"/>
    </row>
    <row r="2133" spans="3:27" s="46" customFormat="1" x14ac:dyDescent="0.25">
      <c r="C2133" s="60"/>
      <c r="K2133" s="60"/>
      <c r="T2133" s="60"/>
      <c r="W2133" s="60"/>
      <c r="Z2133" s="60"/>
      <c r="AA2133" s="60"/>
    </row>
    <row r="2134" spans="3:27" s="46" customFormat="1" x14ac:dyDescent="0.25">
      <c r="C2134" s="60"/>
      <c r="K2134" s="60"/>
      <c r="T2134" s="60"/>
      <c r="W2134" s="60"/>
      <c r="Z2134" s="60"/>
      <c r="AA2134" s="60"/>
    </row>
    <row r="2135" spans="3:27" s="46" customFormat="1" x14ac:dyDescent="0.25">
      <c r="C2135" s="60"/>
      <c r="K2135" s="60"/>
      <c r="T2135" s="60"/>
      <c r="W2135" s="60"/>
      <c r="Z2135" s="60"/>
      <c r="AA2135" s="60"/>
    </row>
    <row r="2136" spans="3:27" s="46" customFormat="1" x14ac:dyDescent="0.25">
      <c r="C2136" s="60"/>
      <c r="K2136" s="60"/>
      <c r="T2136" s="60"/>
      <c r="W2136" s="60"/>
      <c r="Z2136" s="60"/>
      <c r="AA2136" s="60"/>
    </row>
    <row r="2137" spans="3:27" s="46" customFormat="1" x14ac:dyDescent="0.25">
      <c r="C2137" s="60"/>
      <c r="K2137" s="60"/>
      <c r="T2137" s="60"/>
      <c r="W2137" s="60"/>
      <c r="Z2137" s="60"/>
      <c r="AA2137" s="60"/>
    </row>
    <row r="2138" spans="3:27" s="46" customFormat="1" x14ac:dyDescent="0.25">
      <c r="C2138" s="60"/>
      <c r="K2138" s="60"/>
      <c r="T2138" s="60"/>
      <c r="W2138" s="60"/>
      <c r="Z2138" s="60"/>
      <c r="AA2138" s="60"/>
    </row>
    <row r="2139" spans="3:27" s="46" customFormat="1" x14ac:dyDescent="0.25">
      <c r="C2139" s="60"/>
      <c r="K2139" s="60"/>
      <c r="T2139" s="60"/>
      <c r="W2139" s="60"/>
      <c r="Z2139" s="60"/>
      <c r="AA2139" s="60"/>
    </row>
    <row r="2140" spans="3:27" s="46" customFormat="1" x14ac:dyDescent="0.25">
      <c r="C2140" s="60"/>
      <c r="K2140" s="60"/>
      <c r="T2140" s="60"/>
      <c r="W2140" s="60"/>
      <c r="Z2140" s="60"/>
      <c r="AA2140" s="60"/>
    </row>
    <row r="2141" spans="3:27" s="46" customFormat="1" x14ac:dyDescent="0.25">
      <c r="C2141" s="60"/>
      <c r="K2141" s="60"/>
      <c r="T2141" s="60"/>
      <c r="W2141" s="60"/>
      <c r="Z2141" s="60"/>
      <c r="AA2141" s="60"/>
    </row>
    <row r="2142" spans="3:27" s="46" customFormat="1" x14ac:dyDescent="0.25">
      <c r="C2142" s="60"/>
      <c r="K2142" s="60"/>
      <c r="T2142" s="60"/>
      <c r="W2142" s="60"/>
      <c r="Z2142" s="60"/>
      <c r="AA2142" s="60"/>
    </row>
    <row r="2143" spans="3:27" s="46" customFormat="1" x14ac:dyDescent="0.25">
      <c r="C2143" s="60"/>
      <c r="K2143" s="60"/>
      <c r="T2143" s="60"/>
      <c r="W2143" s="60"/>
      <c r="Z2143" s="60"/>
      <c r="AA2143" s="60"/>
    </row>
    <row r="2144" spans="3:27" s="46" customFormat="1" x14ac:dyDescent="0.25">
      <c r="C2144" s="60"/>
      <c r="K2144" s="60"/>
      <c r="T2144" s="60"/>
      <c r="W2144" s="60"/>
      <c r="Z2144" s="60"/>
      <c r="AA2144" s="60"/>
    </row>
    <row r="2145" spans="3:27" s="46" customFormat="1" x14ac:dyDescent="0.25">
      <c r="C2145" s="60"/>
      <c r="K2145" s="60"/>
      <c r="T2145" s="60"/>
      <c r="W2145" s="60"/>
      <c r="Z2145" s="60"/>
      <c r="AA2145" s="60"/>
    </row>
    <row r="2146" spans="3:27" s="46" customFormat="1" x14ac:dyDescent="0.25">
      <c r="C2146" s="60"/>
      <c r="K2146" s="60"/>
      <c r="T2146" s="60"/>
      <c r="W2146" s="60"/>
      <c r="Z2146" s="60"/>
      <c r="AA2146" s="60"/>
    </row>
    <row r="2147" spans="3:27" s="46" customFormat="1" x14ac:dyDescent="0.25">
      <c r="C2147" s="60"/>
      <c r="K2147" s="60"/>
      <c r="T2147" s="60"/>
      <c r="W2147" s="60"/>
      <c r="Z2147" s="60"/>
      <c r="AA2147" s="60"/>
    </row>
    <row r="2148" spans="3:27" s="46" customFormat="1" x14ac:dyDescent="0.25">
      <c r="C2148" s="60"/>
      <c r="K2148" s="60"/>
      <c r="T2148" s="60"/>
      <c r="W2148" s="60"/>
      <c r="Z2148" s="60"/>
      <c r="AA2148" s="60"/>
    </row>
    <row r="2149" spans="3:27" s="46" customFormat="1" x14ac:dyDescent="0.25">
      <c r="C2149" s="60"/>
      <c r="K2149" s="60"/>
      <c r="T2149" s="60"/>
      <c r="W2149" s="60"/>
      <c r="Z2149" s="60"/>
      <c r="AA2149" s="60"/>
    </row>
    <row r="2150" spans="3:27" s="46" customFormat="1" x14ac:dyDescent="0.25">
      <c r="C2150" s="60"/>
      <c r="K2150" s="60"/>
      <c r="T2150" s="60"/>
      <c r="W2150" s="60"/>
      <c r="Z2150" s="60"/>
      <c r="AA2150" s="60"/>
    </row>
    <row r="2151" spans="3:27" s="46" customFormat="1" x14ac:dyDescent="0.25">
      <c r="C2151" s="60"/>
      <c r="K2151" s="60"/>
      <c r="T2151" s="60"/>
      <c r="W2151" s="60"/>
      <c r="Z2151" s="60"/>
      <c r="AA2151" s="60"/>
    </row>
    <row r="2152" spans="3:27" s="46" customFormat="1" x14ac:dyDescent="0.25">
      <c r="C2152" s="60"/>
      <c r="K2152" s="60"/>
      <c r="T2152" s="60"/>
      <c r="W2152" s="60"/>
      <c r="Z2152" s="60"/>
      <c r="AA2152" s="60"/>
    </row>
    <row r="2153" spans="3:27" s="46" customFormat="1" x14ac:dyDescent="0.25">
      <c r="C2153" s="60"/>
      <c r="K2153" s="60"/>
      <c r="T2153" s="60"/>
      <c r="W2153" s="60"/>
      <c r="Z2153" s="60"/>
      <c r="AA2153" s="60"/>
    </row>
    <row r="2154" spans="3:27" s="46" customFormat="1" x14ac:dyDescent="0.25">
      <c r="C2154" s="60"/>
      <c r="K2154" s="60"/>
      <c r="T2154" s="60"/>
      <c r="W2154" s="60"/>
      <c r="Z2154" s="60"/>
      <c r="AA2154" s="60"/>
    </row>
    <row r="2155" spans="3:27" s="46" customFormat="1" x14ac:dyDescent="0.25">
      <c r="C2155" s="60"/>
      <c r="K2155" s="60"/>
      <c r="T2155" s="60"/>
      <c r="W2155" s="60"/>
      <c r="Z2155" s="60"/>
      <c r="AA2155" s="60"/>
    </row>
    <row r="2156" spans="3:27" s="46" customFormat="1" x14ac:dyDescent="0.25">
      <c r="C2156" s="60"/>
      <c r="K2156" s="60"/>
      <c r="T2156" s="60"/>
      <c r="W2156" s="60"/>
      <c r="Z2156" s="60"/>
      <c r="AA2156" s="60"/>
    </row>
    <row r="2157" spans="3:27" s="46" customFormat="1" x14ac:dyDescent="0.25">
      <c r="C2157" s="60"/>
      <c r="K2157" s="60"/>
      <c r="T2157" s="60"/>
      <c r="W2157" s="60"/>
      <c r="Z2157" s="60"/>
      <c r="AA2157" s="60"/>
    </row>
    <row r="2158" spans="3:27" s="46" customFormat="1" x14ac:dyDescent="0.25">
      <c r="C2158" s="60"/>
      <c r="K2158" s="60"/>
      <c r="T2158" s="60"/>
      <c r="W2158" s="60"/>
      <c r="Z2158" s="60"/>
      <c r="AA2158" s="60"/>
    </row>
    <row r="2159" spans="3:27" s="46" customFormat="1" x14ac:dyDescent="0.25">
      <c r="C2159" s="60"/>
      <c r="K2159" s="60"/>
      <c r="T2159" s="60"/>
      <c r="W2159" s="60"/>
      <c r="Z2159" s="60"/>
      <c r="AA2159" s="60"/>
    </row>
    <row r="2160" spans="3:27" s="46" customFormat="1" x14ac:dyDescent="0.25">
      <c r="C2160" s="60"/>
      <c r="K2160" s="60"/>
      <c r="T2160" s="60"/>
      <c r="W2160" s="60"/>
      <c r="Z2160" s="60"/>
      <c r="AA2160" s="60"/>
    </row>
    <row r="2161" spans="3:27" s="46" customFormat="1" x14ac:dyDescent="0.25">
      <c r="C2161" s="60"/>
      <c r="K2161" s="60"/>
      <c r="T2161" s="60"/>
      <c r="W2161" s="60"/>
      <c r="Z2161" s="60"/>
      <c r="AA2161" s="60"/>
    </row>
    <row r="2162" spans="3:27" s="46" customFormat="1" x14ac:dyDescent="0.25">
      <c r="C2162" s="60"/>
      <c r="K2162" s="60"/>
      <c r="T2162" s="60"/>
      <c r="W2162" s="60"/>
      <c r="Z2162" s="60"/>
      <c r="AA2162" s="60"/>
    </row>
    <row r="2163" spans="3:27" s="46" customFormat="1" x14ac:dyDescent="0.25">
      <c r="C2163" s="60"/>
      <c r="K2163" s="60"/>
      <c r="T2163" s="60"/>
      <c r="W2163" s="60"/>
      <c r="Z2163" s="60"/>
      <c r="AA2163" s="60"/>
    </row>
    <row r="2164" spans="3:27" s="46" customFormat="1" x14ac:dyDescent="0.25">
      <c r="C2164" s="60"/>
      <c r="K2164" s="60"/>
      <c r="T2164" s="60"/>
      <c r="W2164" s="60"/>
      <c r="Z2164" s="60"/>
      <c r="AA2164" s="60"/>
    </row>
    <row r="2165" spans="3:27" s="46" customFormat="1" x14ac:dyDescent="0.25">
      <c r="C2165" s="60"/>
      <c r="K2165" s="60"/>
      <c r="T2165" s="60"/>
      <c r="W2165" s="60"/>
      <c r="Z2165" s="60"/>
      <c r="AA2165" s="60"/>
    </row>
    <row r="2166" spans="3:27" s="46" customFormat="1" x14ac:dyDescent="0.25">
      <c r="C2166" s="60"/>
      <c r="K2166" s="60"/>
      <c r="T2166" s="60"/>
      <c r="W2166" s="60"/>
      <c r="Z2166" s="60"/>
      <c r="AA2166" s="60"/>
    </row>
    <row r="2167" spans="3:27" s="46" customFormat="1" x14ac:dyDescent="0.25">
      <c r="C2167" s="60"/>
      <c r="K2167" s="60"/>
      <c r="T2167" s="60"/>
      <c r="W2167" s="60"/>
      <c r="Z2167" s="60"/>
      <c r="AA2167" s="60"/>
    </row>
    <row r="2168" spans="3:27" s="46" customFormat="1" x14ac:dyDescent="0.25">
      <c r="C2168" s="60"/>
      <c r="K2168" s="60"/>
      <c r="T2168" s="60"/>
      <c r="W2168" s="60"/>
      <c r="Z2168" s="60"/>
      <c r="AA2168" s="60"/>
    </row>
    <row r="2169" spans="3:27" s="46" customFormat="1" x14ac:dyDescent="0.25">
      <c r="C2169" s="60"/>
      <c r="K2169" s="60"/>
      <c r="T2169" s="60"/>
      <c r="W2169" s="60"/>
      <c r="Z2169" s="60"/>
      <c r="AA2169" s="60"/>
    </row>
    <row r="2170" spans="3:27" s="46" customFormat="1" x14ac:dyDescent="0.25">
      <c r="C2170" s="60"/>
      <c r="K2170" s="60"/>
      <c r="T2170" s="60"/>
      <c r="W2170" s="60"/>
      <c r="Z2170" s="60"/>
      <c r="AA2170" s="60"/>
    </row>
    <row r="2171" spans="3:27" s="46" customFormat="1" x14ac:dyDescent="0.25">
      <c r="C2171" s="60"/>
      <c r="K2171" s="60"/>
      <c r="T2171" s="60"/>
      <c r="W2171" s="60"/>
      <c r="Z2171" s="60"/>
      <c r="AA2171" s="60"/>
    </row>
    <row r="2172" spans="3:27" s="46" customFormat="1" x14ac:dyDescent="0.25">
      <c r="C2172" s="60"/>
      <c r="K2172" s="60"/>
      <c r="T2172" s="60"/>
      <c r="W2172" s="60"/>
      <c r="Z2172" s="60"/>
      <c r="AA2172" s="60"/>
    </row>
    <row r="2173" spans="3:27" s="46" customFormat="1" x14ac:dyDescent="0.25">
      <c r="C2173" s="60"/>
      <c r="K2173" s="60"/>
      <c r="T2173" s="60"/>
      <c r="W2173" s="60"/>
      <c r="Z2173" s="60"/>
      <c r="AA2173" s="60"/>
    </row>
    <row r="2174" spans="3:27" s="46" customFormat="1" x14ac:dyDescent="0.25">
      <c r="C2174" s="60"/>
      <c r="K2174" s="60"/>
      <c r="T2174" s="60"/>
      <c r="W2174" s="60"/>
      <c r="Z2174" s="60"/>
      <c r="AA2174" s="60"/>
    </row>
    <row r="2175" spans="3:27" s="46" customFormat="1" x14ac:dyDescent="0.25">
      <c r="C2175" s="60"/>
      <c r="K2175" s="60"/>
      <c r="T2175" s="60"/>
      <c r="W2175" s="60"/>
      <c r="Z2175" s="60"/>
      <c r="AA2175" s="60"/>
    </row>
    <row r="2176" spans="3:27" s="46" customFormat="1" x14ac:dyDescent="0.25">
      <c r="C2176" s="60"/>
      <c r="K2176" s="60"/>
      <c r="T2176" s="60"/>
      <c r="W2176" s="60"/>
      <c r="Z2176" s="60"/>
      <c r="AA2176" s="60"/>
    </row>
    <row r="2177" spans="3:27" s="46" customFormat="1" x14ac:dyDescent="0.25">
      <c r="C2177" s="60"/>
      <c r="K2177" s="60"/>
      <c r="T2177" s="60"/>
      <c r="W2177" s="60"/>
      <c r="Z2177" s="60"/>
      <c r="AA2177" s="60"/>
    </row>
    <row r="2178" spans="3:27" s="46" customFormat="1" x14ac:dyDescent="0.25">
      <c r="C2178" s="60"/>
      <c r="K2178" s="60"/>
      <c r="T2178" s="60"/>
      <c r="W2178" s="60"/>
      <c r="Z2178" s="60"/>
      <c r="AA2178" s="60"/>
    </row>
    <row r="2179" spans="3:27" s="46" customFormat="1" x14ac:dyDescent="0.25">
      <c r="C2179" s="60"/>
      <c r="K2179" s="60"/>
      <c r="T2179" s="60"/>
      <c r="W2179" s="60"/>
      <c r="Z2179" s="60"/>
      <c r="AA2179" s="60"/>
    </row>
    <row r="2180" spans="3:27" s="46" customFormat="1" x14ac:dyDescent="0.25">
      <c r="C2180" s="60"/>
      <c r="K2180" s="60"/>
      <c r="T2180" s="60"/>
      <c r="W2180" s="60"/>
      <c r="Z2180" s="60"/>
      <c r="AA2180" s="60"/>
    </row>
    <row r="2181" spans="3:27" s="46" customFormat="1" x14ac:dyDescent="0.25">
      <c r="C2181" s="60"/>
      <c r="K2181" s="60"/>
      <c r="T2181" s="60"/>
      <c r="W2181" s="60"/>
      <c r="Z2181" s="60"/>
      <c r="AA2181" s="60"/>
    </row>
    <row r="2182" spans="3:27" s="46" customFormat="1" x14ac:dyDescent="0.25">
      <c r="C2182" s="60"/>
      <c r="K2182" s="60"/>
      <c r="T2182" s="60"/>
      <c r="W2182" s="60"/>
      <c r="Z2182" s="60"/>
      <c r="AA2182" s="60"/>
    </row>
    <row r="2183" spans="3:27" s="46" customFormat="1" x14ac:dyDescent="0.25">
      <c r="C2183" s="60"/>
      <c r="K2183" s="60"/>
      <c r="T2183" s="60"/>
      <c r="W2183" s="60"/>
      <c r="Z2183" s="60"/>
      <c r="AA2183" s="60"/>
    </row>
    <row r="2184" spans="3:27" s="46" customFormat="1" x14ac:dyDescent="0.25">
      <c r="C2184" s="60"/>
      <c r="K2184" s="60"/>
      <c r="T2184" s="60"/>
      <c r="W2184" s="60"/>
      <c r="Z2184" s="60"/>
      <c r="AA2184" s="60"/>
    </row>
    <row r="2185" spans="3:27" s="46" customFormat="1" x14ac:dyDescent="0.25">
      <c r="C2185" s="60"/>
      <c r="K2185" s="60"/>
      <c r="T2185" s="60"/>
      <c r="W2185" s="60"/>
      <c r="Z2185" s="60"/>
      <c r="AA2185" s="60"/>
    </row>
    <row r="2186" spans="3:27" s="46" customFormat="1" x14ac:dyDescent="0.25">
      <c r="C2186" s="60"/>
      <c r="K2186" s="60"/>
      <c r="T2186" s="60"/>
      <c r="W2186" s="60"/>
      <c r="Z2186" s="60"/>
      <c r="AA2186" s="60"/>
    </row>
    <row r="2187" spans="3:27" s="46" customFormat="1" x14ac:dyDescent="0.25">
      <c r="C2187" s="60"/>
      <c r="K2187" s="60"/>
      <c r="T2187" s="60"/>
      <c r="W2187" s="60"/>
      <c r="Z2187" s="60"/>
      <c r="AA2187" s="60"/>
    </row>
    <row r="2188" spans="3:27" s="46" customFormat="1" x14ac:dyDescent="0.25">
      <c r="C2188" s="60"/>
      <c r="K2188" s="60"/>
      <c r="T2188" s="60"/>
      <c r="W2188" s="60"/>
      <c r="Z2188" s="60"/>
      <c r="AA2188" s="60"/>
    </row>
    <row r="2189" spans="3:27" s="46" customFormat="1" x14ac:dyDescent="0.25">
      <c r="C2189" s="60"/>
      <c r="K2189" s="60"/>
      <c r="T2189" s="60"/>
      <c r="W2189" s="60"/>
      <c r="Z2189" s="60"/>
      <c r="AA2189" s="60"/>
    </row>
    <row r="2190" spans="3:27" s="46" customFormat="1" x14ac:dyDescent="0.25">
      <c r="C2190" s="60"/>
      <c r="K2190" s="60"/>
      <c r="T2190" s="60"/>
      <c r="W2190" s="60"/>
      <c r="Z2190" s="60"/>
      <c r="AA2190" s="60"/>
    </row>
    <row r="2191" spans="3:27" s="46" customFormat="1" x14ac:dyDescent="0.25">
      <c r="C2191" s="60"/>
      <c r="K2191" s="60"/>
      <c r="T2191" s="60"/>
      <c r="W2191" s="60"/>
      <c r="Z2191" s="60"/>
      <c r="AA2191" s="60"/>
    </row>
    <row r="2192" spans="3:27" s="46" customFormat="1" x14ac:dyDescent="0.25">
      <c r="C2192" s="60"/>
      <c r="K2192" s="60"/>
      <c r="T2192" s="60"/>
      <c r="W2192" s="60"/>
      <c r="Z2192" s="60"/>
      <c r="AA2192" s="60"/>
    </row>
    <row r="2193" spans="3:27" s="46" customFormat="1" x14ac:dyDescent="0.25">
      <c r="C2193" s="60"/>
      <c r="K2193" s="60"/>
      <c r="T2193" s="60"/>
      <c r="W2193" s="60"/>
      <c r="Z2193" s="60"/>
      <c r="AA2193" s="60"/>
    </row>
    <row r="2194" spans="3:27" s="46" customFormat="1" x14ac:dyDescent="0.25">
      <c r="C2194" s="60"/>
      <c r="K2194" s="60"/>
      <c r="T2194" s="60"/>
      <c r="W2194" s="60"/>
      <c r="Z2194" s="60"/>
      <c r="AA2194" s="60"/>
    </row>
    <row r="2195" spans="3:27" s="46" customFormat="1" x14ac:dyDescent="0.25">
      <c r="C2195" s="60"/>
      <c r="K2195" s="60"/>
      <c r="T2195" s="60"/>
      <c r="W2195" s="60"/>
      <c r="Z2195" s="60"/>
      <c r="AA2195" s="60"/>
    </row>
    <row r="2196" spans="3:27" s="46" customFormat="1" x14ac:dyDescent="0.25">
      <c r="C2196" s="60"/>
      <c r="K2196" s="60"/>
      <c r="T2196" s="60"/>
      <c r="W2196" s="60"/>
      <c r="Z2196" s="60"/>
      <c r="AA2196" s="60"/>
    </row>
    <row r="2197" spans="3:27" s="46" customFormat="1" x14ac:dyDescent="0.25">
      <c r="C2197" s="60"/>
      <c r="K2197" s="60"/>
      <c r="T2197" s="60"/>
      <c r="W2197" s="60"/>
      <c r="Z2197" s="60"/>
      <c r="AA2197" s="60"/>
    </row>
    <row r="2198" spans="3:27" s="46" customFormat="1" x14ac:dyDescent="0.25">
      <c r="C2198" s="60"/>
      <c r="K2198" s="60"/>
      <c r="T2198" s="60"/>
      <c r="W2198" s="60"/>
      <c r="Z2198" s="60"/>
      <c r="AA2198" s="60"/>
    </row>
    <row r="2199" spans="3:27" s="46" customFormat="1" x14ac:dyDescent="0.25">
      <c r="C2199" s="60"/>
      <c r="K2199" s="60"/>
      <c r="T2199" s="60"/>
      <c r="W2199" s="60"/>
      <c r="Z2199" s="60"/>
      <c r="AA2199" s="60"/>
    </row>
    <row r="2200" spans="3:27" s="46" customFormat="1" x14ac:dyDescent="0.25">
      <c r="C2200" s="60"/>
      <c r="K2200" s="60"/>
      <c r="T2200" s="60"/>
      <c r="W2200" s="60"/>
      <c r="Z2200" s="60"/>
      <c r="AA2200" s="60"/>
    </row>
    <row r="2201" spans="3:27" s="46" customFormat="1" x14ac:dyDescent="0.25">
      <c r="C2201" s="60"/>
      <c r="K2201" s="60"/>
      <c r="T2201" s="60"/>
      <c r="W2201" s="60"/>
      <c r="Z2201" s="60"/>
      <c r="AA2201" s="60"/>
    </row>
    <row r="2202" spans="3:27" s="46" customFormat="1" x14ac:dyDescent="0.25">
      <c r="C2202" s="60"/>
      <c r="K2202" s="60"/>
      <c r="T2202" s="60"/>
      <c r="W2202" s="60"/>
      <c r="Z2202" s="60"/>
      <c r="AA2202" s="60"/>
    </row>
    <row r="2203" spans="3:27" s="46" customFormat="1" x14ac:dyDescent="0.25">
      <c r="C2203" s="60"/>
      <c r="K2203" s="60"/>
      <c r="T2203" s="60"/>
      <c r="W2203" s="60"/>
      <c r="Z2203" s="60"/>
      <c r="AA2203" s="60"/>
    </row>
    <row r="2204" spans="3:27" s="46" customFormat="1" x14ac:dyDescent="0.25">
      <c r="C2204" s="60"/>
      <c r="K2204" s="60"/>
      <c r="T2204" s="60"/>
      <c r="W2204" s="60"/>
      <c r="Z2204" s="60"/>
      <c r="AA2204" s="60"/>
    </row>
    <row r="2205" spans="3:27" s="46" customFormat="1" x14ac:dyDescent="0.25">
      <c r="C2205" s="60"/>
      <c r="K2205" s="60"/>
      <c r="T2205" s="60"/>
      <c r="W2205" s="60"/>
      <c r="Z2205" s="60"/>
      <c r="AA2205" s="60"/>
    </row>
    <row r="2206" spans="3:27" s="46" customFormat="1" x14ac:dyDescent="0.25">
      <c r="C2206" s="60"/>
      <c r="K2206" s="60"/>
      <c r="T2206" s="60"/>
      <c r="W2206" s="60"/>
      <c r="Z2206" s="60"/>
      <c r="AA2206" s="60"/>
    </row>
    <row r="2207" spans="3:27" s="46" customFormat="1" x14ac:dyDescent="0.25">
      <c r="C2207" s="60"/>
      <c r="K2207" s="60"/>
      <c r="T2207" s="60"/>
      <c r="W2207" s="60"/>
      <c r="Z2207" s="60"/>
      <c r="AA2207" s="60"/>
    </row>
    <row r="2208" spans="3:27" s="46" customFormat="1" x14ac:dyDescent="0.25">
      <c r="C2208" s="60"/>
      <c r="K2208" s="60"/>
      <c r="T2208" s="60"/>
      <c r="W2208" s="60"/>
      <c r="Z2208" s="60"/>
      <c r="AA2208" s="60"/>
    </row>
    <row r="2209" spans="3:27" s="46" customFormat="1" x14ac:dyDescent="0.25">
      <c r="C2209" s="60"/>
      <c r="K2209" s="60"/>
      <c r="T2209" s="60"/>
      <c r="W2209" s="60"/>
      <c r="Z2209" s="60"/>
      <c r="AA2209" s="60"/>
    </row>
    <row r="2210" spans="3:27" s="46" customFormat="1" x14ac:dyDescent="0.25">
      <c r="C2210" s="60"/>
      <c r="K2210" s="60"/>
      <c r="T2210" s="60"/>
      <c r="W2210" s="60"/>
      <c r="Z2210" s="60"/>
      <c r="AA2210" s="60"/>
    </row>
    <row r="2211" spans="3:27" s="46" customFormat="1" x14ac:dyDescent="0.25">
      <c r="C2211" s="60"/>
      <c r="K2211" s="60"/>
      <c r="T2211" s="60"/>
      <c r="W2211" s="60"/>
      <c r="Z2211" s="60"/>
      <c r="AA2211" s="60"/>
    </row>
    <row r="2212" spans="3:27" s="46" customFormat="1" x14ac:dyDescent="0.25">
      <c r="C2212" s="60"/>
      <c r="K2212" s="60"/>
      <c r="T2212" s="60"/>
      <c r="W2212" s="60"/>
      <c r="Z2212" s="60"/>
      <c r="AA2212" s="60"/>
    </row>
    <row r="2213" spans="3:27" s="46" customFormat="1" x14ac:dyDescent="0.25">
      <c r="C2213" s="60"/>
      <c r="K2213" s="60"/>
      <c r="T2213" s="60"/>
      <c r="W2213" s="60"/>
      <c r="Z2213" s="60"/>
      <c r="AA2213" s="60"/>
    </row>
    <row r="2214" spans="3:27" s="46" customFormat="1" x14ac:dyDescent="0.25">
      <c r="C2214" s="60"/>
      <c r="K2214" s="60"/>
      <c r="T2214" s="60"/>
      <c r="W2214" s="60"/>
      <c r="Z2214" s="60"/>
      <c r="AA2214" s="60"/>
    </row>
    <row r="2215" spans="3:27" s="46" customFormat="1" x14ac:dyDescent="0.25">
      <c r="C2215" s="60"/>
      <c r="K2215" s="60"/>
      <c r="T2215" s="60"/>
      <c r="W2215" s="60"/>
      <c r="Z2215" s="60"/>
      <c r="AA2215" s="60"/>
    </row>
    <row r="2216" spans="3:27" s="46" customFormat="1" x14ac:dyDescent="0.25">
      <c r="C2216" s="60"/>
      <c r="K2216" s="60"/>
      <c r="T2216" s="60"/>
      <c r="W2216" s="60"/>
      <c r="Z2216" s="60"/>
      <c r="AA2216" s="60"/>
    </row>
    <row r="2217" spans="3:27" s="46" customFormat="1" x14ac:dyDescent="0.25">
      <c r="C2217" s="60"/>
      <c r="K2217" s="60"/>
      <c r="T2217" s="60"/>
      <c r="W2217" s="60"/>
      <c r="Z2217" s="60"/>
      <c r="AA2217" s="60"/>
    </row>
    <row r="2218" spans="3:27" s="46" customFormat="1" x14ac:dyDescent="0.25">
      <c r="C2218" s="60"/>
      <c r="K2218" s="60"/>
      <c r="T2218" s="60"/>
      <c r="W2218" s="60"/>
      <c r="Z2218" s="60"/>
      <c r="AA2218" s="60"/>
    </row>
    <row r="2219" spans="3:27" s="46" customFormat="1" x14ac:dyDescent="0.25">
      <c r="C2219" s="60"/>
      <c r="K2219" s="60"/>
      <c r="T2219" s="60"/>
      <c r="W2219" s="60"/>
      <c r="Z2219" s="60"/>
      <c r="AA2219" s="60"/>
    </row>
    <row r="2220" spans="3:27" s="46" customFormat="1" x14ac:dyDescent="0.25">
      <c r="C2220" s="60"/>
      <c r="K2220" s="60"/>
      <c r="T2220" s="60"/>
      <c r="W2220" s="60"/>
      <c r="Z2220" s="60"/>
      <c r="AA2220" s="60"/>
    </row>
    <row r="2221" spans="3:27" s="46" customFormat="1" x14ac:dyDescent="0.25">
      <c r="C2221" s="60"/>
      <c r="K2221" s="60"/>
      <c r="T2221" s="60"/>
      <c r="W2221" s="60"/>
      <c r="Z2221" s="60"/>
      <c r="AA2221" s="60"/>
    </row>
    <row r="2222" spans="3:27" s="46" customFormat="1" x14ac:dyDescent="0.25">
      <c r="C2222" s="60"/>
      <c r="K2222" s="60"/>
      <c r="T2222" s="60"/>
      <c r="W2222" s="60"/>
      <c r="Z2222" s="60"/>
      <c r="AA2222" s="60"/>
    </row>
    <row r="2223" spans="3:27" s="46" customFormat="1" x14ac:dyDescent="0.25">
      <c r="C2223" s="60"/>
      <c r="K2223" s="60"/>
      <c r="T2223" s="60"/>
      <c r="W2223" s="60"/>
      <c r="Z2223" s="60"/>
      <c r="AA2223" s="60"/>
    </row>
    <row r="2224" spans="3:27" s="46" customFormat="1" x14ac:dyDescent="0.25">
      <c r="C2224" s="60"/>
      <c r="K2224" s="60"/>
      <c r="T2224" s="60"/>
      <c r="W2224" s="60"/>
      <c r="Z2224" s="60"/>
      <c r="AA2224" s="60"/>
    </row>
    <row r="2225" spans="3:27" s="46" customFormat="1" x14ac:dyDescent="0.25">
      <c r="C2225" s="60"/>
      <c r="K2225" s="60"/>
      <c r="T2225" s="60"/>
      <c r="W2225" s="60"/>
      <c r="Z2225" s="60"/>
      <c r="AA2225" s="60"/>
    </row>
    <row r="2226" spans="3:27" s="46" customFormat="1" x14ac:dyDescent="0.25">
      <c r="C2226" s="60"/>
      <c r="K2226" s="60"/>
      <c r="T2226" s="60"/>
      <c r="W2226" s="60"/>
      <c r="Z2226" s="60"/>
      <c r="AA2226" s="60"/>
    </row>
    <row r="2227" spans="3:27" s="46" customFormat="1" x14ac:dyDescent="0.25">
      <c r="C2227" s="60"/>
      <c r="K2227" s="60"/>
      <c r="T2227" s="60"/>
      <c r="W2227" s="60"/>
      <c r="Z2227" s="60"/>
      <c r="AA2227" s="60"/>
    </row>
    <row r="2228" spans="3:27" s="46" customFormat="1" x14ac:dyDescent="0.25">
      <c r="C2228" s="60"/>
      <c r="K2228" s="60"/>
      <c r="T2228" s="60"/>
      <c r="W2228" s="60"/>
      <c r="Z2228" s="60"/>
      <c r="AA2228" s="60"/>
    </row>
    <row r="2229" spans="3:27" s="46" customFormat="1" x14ac:dyDescent="0.25">
      <c r="C2229" s="60"/>
      <c r="K2229" s="60"/>
      <c r="T2229" s="60"/>
      <c r="W2229" s="60"/>
      <c r="Z2229" s="60"/>
      <c r="AA2229" s="60"/>
    </row>
    <row r="2230" spans="3:27" s="46" customFormat="1" x14ac:dyDescent="0.25">
      <c r="C2230" s="60"/>
      <c r="K2230" s="60"/>
      <c r="T2230" s="60"/>
      <c r="W2230" s="60"/>
      <c r="Z2230" s="60"/>
      <c r="AA2230" s="60"/>
    </row>
    <row r="2231" spans="3:27" s="46" customFormat="1" x14ac:dyDescent="0.25">
      <c r="C2231" s="60"/>
      <c r="K2231" s="60"/>
      <c r="T2231" s="60"/>
      <c r="W2231" s="60"/>
      <c r="Z2231" s="60"/>
      <c r="AA2231" s="60"/>
    </row>
    <row r="2232" spans="3:27" s="46" customFormat="1" x14ac:dyDescent="0.25">
      <c r="C2232" s="60"/>
      <c r="K2232" s="60"/>
      <c r="T2232" s="60"/>
      <c r="W2232" s="60"/>
      <c r="Z2232" s="60"/>
      <c r="AA2232" s="60"/>
    </row>
    <row r="2233" spans="3:27" s="46" customFormat="1" x14ac:dyDescent="0.25">
      <c r="C2233" s="60"/>
      <c r="K2233" s="60"/>
      <c r="T2233" s="60"/>
      <c r="W2233" s="60"/>
      <c r="Z2233" s="60"/>
      <c r="AA2233" s="60"/>
    </row>
    <row r="2234" spans="3:27" s="46" customFormat="1" x14ac:dyDescent="0.25">
      <c r="C2234" s="60"/>
      <c r="K2234" s="60"/>
      <c r="T2234" s="60"/>
      <c r="W2234" s="60"/>
      <c r="Z2234" s="60"/>
      <c r="AA2234" s="60"/>
    </row>
    <row r="2235" spans="3:27" s="46" customFormat="1" x14ac:dyDescent="0.25">
      <c r="C2235" s="60"/>
      <c r="K2235" s="60"/>
      <c r="T2235" s="60"/>
      <c r="W2235" s="60"/>
      <c r="Z2235" s="60"/>
      <c r="AA2235" s="60"/>
    </row>
    <row r="2236" spans="3:27" s="46" customFormat="1" x14ac:dyDescent="0.25">
      <c r="C2236" s="60"/>
      <c r="K2236" s="60"/>
      <c r="T2236" s="60"/>
      <c r="W2236" s="60"/>
      <c r="Z2236" s="60"/>
      <c r="AA2236" s="60"/>
    </row>
    <row r="2237" spans="3:27" s="46" customFormat="1" x14ac:dyDescent="0.25">
      <c r="C2237" s="60"/>
      <c r="K2237" s="60"/>
      <c r="T2237" s="60"/>
      <c r="W2237" s="60"/>
      <c r="Z2237" s="60"/>
      <c r="AA2237" s="60"/>
    </row>
    <row r="2238" spans="3:27" s="46" customFormat="1" x14ac:dyDescent="0.25">
      <c r="C2238" s="60"/>
      <c r="K2238" s="60"/>
      <c r="T2238" s="60"/>
      <c r="W2238" s="60"/>
      <c r="Z2238" s="60"/>
      <c r="AA2238" s="60"/>
    </row>
    <row r="2239" spans="3:27" s="46" customFormat="1" x14ac:dyDescent="0.25">
      <c r="C2239" s="60"/>
      <c r="K2239" s="60"/>
      <c r="T2239" s="60"/>
      <c r="W2239" s="60"/>
      <c r="Z2239" s="60"/>
      <c r="AA2239" s="60"/>
    </row>
    <row r="2240" spans="3:27" s="46" customFormat="1" x14ac:dyDescent="0.25">
      <c r="C2240" s="60"/>
      <c r="K2240" s="60"/>
      <c r="T2240" s="60"/>
      <c r="W2240" s="60"/>
      <c r="Z2240" s="60"/>
      <c r="AA2240" s="60"/>
    </row>
    <row r="2241" spans="3:27" s="46" customFormat="1" x14ac:dyDescent="0.25">
      <c r="C2241" s="60"/>
      <c r="K2241" s="60"/>
      <c r="T2241" s="60"/>
      <c r="W2241" s="60"/>
      <c r="Z2241" s="60"/>
      <c r="AA2241" s="60"/>
    </row>
    <row r="2242" spans="3:27" s="46" customFormat="1" x14ac:dyDescent="0.25">
      <c r="C2242" s="60"/>
      <c r="K2242" s="60"/>
      <c r="T2242" s="60"/>
      <c r="W2242" s="60"/>
      <c r="Z2242" s="60"/>
      <c r="AA2242" s="60"/>
    </row>
    <row r="2243" spans="3:27" s="46" customFormat="1" x14ac:dyDescent="0.25">
      <c r="C2243" s="60"/>
      <c r="K2243" s="60"/>
      <c r="T2243" s="60"/>
      <c r="W2243" s="60"/>
      <c r="Z2243" s="60"/>
      <c r="AA2243" s="60"/>
    </row>
    <row r="2244" spans="3:27" s="46" customFormat="1" x14ac:dyDescent="0.25">
      <c r="C2244" s="60"/>
      <c r="K2244" s="60"/>
      <c r="T2244" s="60"/>
      <c r="W2244" s="60"/>
      <c r="Z2244" s="60"/>
      <c r="AA2244" s="60"/>
    </row>
    <row r="2245" spans="3:27" s="46" customFormat="1" x14ac:dyDescent="0.25">
      <c r="C2245" s="60"/>
      <c r="K2245" s="60"/>
      <c r="T2245" s="60"/>
      <c r="W2245" s="60"/>
      <c r="Z2245" s="60"/>
      <c r="AA2245" s="60"/>
    </row>
    <row r="2246" spans="3:27" s="46" customFormat="1" x14ac:dyDescent="0.25">
      <c r="C2246" s="60"/>
      <c r="K2246" s="60"/>
      <c r="T2246" s="60"/>
      <c r="W2246" s="60"/>
      <c r="Z2246" s="60"/>
      <c r="AA2246" s="60"/>
    </row>
    <row r="2247" spans="3:27" s="46" customFormat="1" x14ac:dyDescent="0.25">
      <c r="C2247" s="60"/>
      <c r="K2247" s="60"/>
      <c r="T2247" s="60"/>
      <c r="W2247" s="60"/>
      <c r="Z2247" s="60"/>
      <c r="AA2247" s="60"/>
    </row>
    <row r="2248" spans="3:27" s="46" customFormat="1" x14ac:dyDescent="0.25">
      <c r="C2248" s="60"/>
      <c r="K2248" s="60"/>
      <c r="T2248" s="60"/>
      <c r="W2248" s="60"/>
      <c r="Z2248" s="60"/>
      <c r="AA2248" s="60"/>
    </row>
    <row r="2249" spans="3:27" s="46" customFormat="1" x14ac:dyDescent="0.25">
      <c r="C2249" s="60"/>
      <c r="K2249" s="60"/>
      <c r="T2249" s="60"/>
      <c r="W2249" s="60"/>
      <c r="Z2249" s="60"/>
      <c r="AA2249" s="60"/>
    </row>
    <row r="2250" spans="3:27" s="46" customFormat="1" x14ac:dyDescent="0.25">
      <c r="C2250" s="60"/>
      <c r="K2250" s="60"/>
      <c r="T2250" s="60"/>
      <c r="W2250" s="60"/>
      <c r="Z2250" s="60"/>
      <c r="AA2250" s="60"/>
    </row>
    <row r="2251" spans="3:27" s="46" customFormat="1" x14ac:dyDescent="0.25">
      <c r="C2251" s="60"/>
      <c r="K2251" s="60"/>
      <c r="T2251" s="60"/>
      <c r="W2251" s="60"/>
      <c r="Z2251" s="60"/>
      <c r="AA2251" s="60"/>
    </row>
    <row r="2252" spans="3:27" s="46" customFormat="1" x14ac:dyDescent="0.25">
      <c r="C2252" s="60"/>
      <c r="K2252" s="60"/>
      <c r="T2252" s="60"/>
      <c r="W2252" s="60"/>
      <c r="Z2252" s="60"/>
      <c r="AA2252" s="60"/>
    </row>
    <row r="2253" spans="3:27" s="46" customFormat="1" x14ac:dyDescent="0.25">
      <c r="C2253" s="60"/>
      <c r="K2253" s="60"/>
      <c r="T2253" s="60"/>
      <c r="W2253" s="60"/>
      <c r="Z2253" s="60"/>
      <c r="AA2253" s="60"/>
    </row>
    <row r="2254" spans="3:27" s="46" customFormat="1" x14ac:dyDescent="0.25">
      <c r="C2254" s="60"/>
      <c r="K2254" s="60"/>
      <c r="T2254" s="60"/>
      <c r="W2254" s="60"/>
      <c r="Z2254" s="60"/>
      <c r="AA2254" s="60"/>
    </row>
    <row r="2255" spans="3:27" s="46" customFormat="1" x14ac:dyDescent="0.25">
      <c r="C2255" s="60"/>
      <c r="K2255" s="60"/>
      <c r="T2255" s="60"/>
      <c r="W2255" s="60"/>
      <c r="Z2255" s="60"/>
      <c r="AA2255" s="60"/>
    </row>
    <row r="2256" spans="3:27" s="46" customFormat="1" x14ac:dyDescent="0.25">
      <c r="C2256" s="60"/>
      <c r="K2256" s="60"/>
      <c r="T2256" s="60"/>
      <c r="W2256" s="60"/>
      <c r="Z2256" s="60"/>
      <c r="AA2256" s="60"/>
    </row>
    <row r="2257" spans="3:27" s="46" customFormat="1" x14ac:dyDescent="0.25">
      <c r="C2257" s="60"/>
      <c r="K2257" s="60"/>
      <c r="T2257" s="60"/>
      <c r="W2257" s="60"/>
      <c r="Z2257" s="60"/>
      <c r="AA2257" s="60"/>
    </row>
    <row r="2258" spans="3:27" s="46" customFormat="1" x14ac:dyDescent="0.25">
      <c r="C2258" s="60"/>
      <c r="K2258" s="60"/>
      <c r="T2258" s="60"/>
      <c r="W2258" s="60"/>
      <c r="Z2258" s="60"/>
      <c r="AA2258" s="60"/>
    </row>
    <row r="2259" spans="3:27" s="46" customFormat="1" x14ac:dyDescent="0.25">
      <c r="C2259" s="60"/>
      <c r="K2259" s="60"/>
      <c r="T2259" s="60"/>
      <c r="W2259" s="60"/>
      <c r="Z2259" s="60"/>
      <c r="AA2259" s="60"/>
    </row>
    <row r="2260" spans="3:27" s="46" customFormat="1" x14ac:dyDescent="0.25">
      <c r="C2260" s="60"/>
      <c r="K2260" s="60"/>
      <c r="T2260" s="60"/>
      <c r="W2260" s="60"/>
      <c r="Z2260" s="60"/>
      <c r="AA2260" s="60"/>
    </row>
    <row r="2261" spans="3:27" s="46" customFormat="1" x14ac:dyDescent="0.25">
      <c r="C2261" s="60"/>
      <c r="K2261" s="60"/>
      <c r="T2261" s="60"/>
      <c r="W2261" s="60"/>
      <c r="Z2261" s="60"/>
      <c r="AA2261" s="60"/>
    </row>
    <row r="2262" spans="3:27" s="46" customFormat="1" x14ac:dyDescent="0.25">
      <c r="C2262" s="60"/>
      <c r="K2262" s="60"/>
      <c r="T2262" s="60"/>
      <c r="W2262" s="60"/>
      <c r="Z2262" s="60"/>
      <c r="AA2262" s="60"/>
    </row>
    <row r="2263" spans="3:27" s="46" customFormat="1" x14ac:dyDescent="0.25">
      <c r="C2263" s="60"/>
      <c r="K2263" s="60"/>
      <c r="T2263" s="60"/>
      <c r="W2263" s="60"/>
      <c r="Z2263" s="60"/>
      <c r="AA2263" s="60"/>
    </row>
    <row r="2264" spans="3:27" s="46" customFormat="1" x14ac:dyDescent="0.25">
      <c r="C2264" s="60"/>
      <c r="K2264" s="60"/>
      <c r="T2264" s="60"/>
      <c r="W2264" s="60"/>
      <c r="Z2264" s="60"/>
      <c r="AA2264" s="60"/>
    </row>
    <row r="2265" spans="3:27" s="46" customFormat="1" x14ac:dyDescent="0.25">
      <c r="C2265" s="60"/>
      <c r="K2265" s="60"/>
      <c r="T2265" s="60"/>
      <c r="W2265" s="60"/>
      <c r="Z2265" s="60"/>
      <c r="AA2265" s="60"/>
    </row>
    <row r="2266" spans="3:27" s="46" customFormat="1" x14ac:dyDescent="0.25">
      <c r="C2266" s="60"/>
      <c r="K2266" s="60"/>
      <c r="T2266" s="60"/>
      <c r="W2266" s="60"/>
      <c r="Z2266" s="60"/>
      <c r="AA2266" s="60"/>
    </row>
    <row r="2267" spans="3:27" s="46" customFormat="1" x14ac:dyDescent="0.25">
      <c r="C2267" s="60"/>
      <c r="K2267" s="60"/>
      <c r="T2267" s="60"/>
      <c r="W2267" s="60"/>
      <c r="Z2267" s="60"/>
      <c r="AA2267" s="60"/>
    </row>
    <row r="2268" spans="3:27" s="46" customFormat="1" x14ac:dyDescent="0.25">
      <c r="C2268" s="60"/>
      <c r="K2268" s="60"/>
      <c r="T2268" s="60"/>
      <c r="W2268" s="60"/>
      <c r="Z2268" s="60"/>
      <c r="AA2268" s="60"/>
    </row>
    <row r="2269" spans="3:27" s="46" customFormat="1" x14ac:dyDescent="0.25">
      <c r="C2269" s="60"/>
      <c r="K2269" s="60"/>
      <c r="T2269" s="60"/>
      <c r="W2269" s="60"/>
      <c r="Z2269" s="60"/>
      <c r="AA2269" s="60"/>
    </row>
    <row r="2270" spans="3:27" s="46" customFormat="1" x14ac:dyDescent="0.25">
      <c r="C2270" s="60"/>
      <c r="K2270" s="60"/>
      <c r="T2270" s="60"/>
      <c r="W2270" s="60"/>
      <c r="Z2270" s="60"/>
      <c r="AA2270" s="60"/>
    </row>
    <row r="2271" spans="3:27" s="46" customFormat="1" x14ac:dyDescent="0.25">
      <c r="C2271" s="60"/>
      <c r="K2271" s="60"/>
      <c r="T2271" s="60"/>
      <c r="W2271" s="60"/>
      <c r="Z2271" s="60"/>
      <c r="AA2271" s="60"/>
    </row>
    <row r="2272" spans="3:27" s="46" customFormat="1" x14ac:dyDescent="0.25">
      <c r="C2272" s="60"/>
      <c r="K2272" s="60"/>
      <c r="T2272" s="60"/>
      <c r="W2272" s="60"/>
      <c r="Z2272" s="60"/>
      <c r="AA2272" s="60"/>
    </row>
    <row r="2273" spans="3:27" s="46" customFormat="1" x14ac:dyDescent="0.25">
      <c r="C2273" s="60"/>
      <c r="K2273" s="60"/>
      <c r="T2273" s="60"/>
      <c r="W2273" s="60"/>
      <c r="Z2273" s="60"/>
      <c r="AA2273" s="60"/>
    </row>
    <row r="2274" spans="3:27" s="46" customFormat="1" x14ac:dyDescent="0.25">
      <c r="C2274" s="60"/>
      <c r="K2274" s="60"/>
      <c r="T2274" s="60"/>
      <c r="W2274" s="60"/>
      <c r="Z2274" s="60"/>
      <c r="AA2274" s="60"/>
    </row>
    <row r="2275" spans="3:27" s="46" customFormat="1" x14ac:dyDescent="0.25">
      <c r="C2275" s="60"/>
      <c r="K2275" s="60"/>
      <c r="T2275" s="60"/>
      <c r="W2275" s="60"/>
      <c r="Z2275" s="60"/>
      <c r="AA2275" s="60"/>
    </row>
    <row r="2276" spans="3:27" s="46" customFormat="1" x14ac:dyDescent="0.25">
      <c r="C2276" s="60"/>
      <c r="K2276" s="60"/>
      <c r="T2276" s="60"/>
      <c r="W2276" s="60"/>
      <c r="Z2276" s="60"/>
      <c r="AA2276" s="60"/>
    </row>
    <row r="2277" spans="3:27" s="46" customFormat="1" x14ac:dyDescent="0.25">
      <c r="C2277" s="60"/>
      <c r="K2277" s="60"/>
      <c r="T2277" s="60"/>
      <c r="W2277" s="60"/>
      <c r="Z2277" s="60"/>
      <c r="AA2277" s="60"/>
    </row>
    <row r="2278" spans="3:27" s="46" customFormat="1" x14ac:dyDescent="0.25">
      <c r="C2278" s="60"/>
      <c r="K2278" s="60"/>
      <c r="T2278" s="60"/>
      <c r="W2278" s="60"/>
      <c r="Z2278" s="60"/>
      <c r="AA2278" s="60"/>
    </row>
    <row r="2279" spans="3:27" s="46" customFormat="1" x14ac:dyDescent="0.25">
      <c r="C2279" s="60"/>
      <c r="K2279" s="60"/>
      <c r="T2279" s="60"/>
      <c r="W2279" s="60"/>
      <c r="Z2279" s="60"/>
      <c r="AA2279" s="60"/>
    </row>
    <row r="2280" spans="3:27" s="46" customFormat="1" x14ac:dyDescent="0.25">
      <c r="C2280" s="60"/>
      <c r="K2280" s="60"/>
      <c r="T2280" s="60"/>
      <c r="W2280" s="60"/>
      <c r="Z2280" s="60"/>
      <c r="AA2280" s="60"/>
    </row>
    <row r="2281" spans="3:27" s="46" customFormat="1" x14ac:dyDescent="0.25">
      <c r="C2281" s="60"/>
      <c r="K2281" s="60"/>
      <c r="T2281" s="60"/>
      <c r="W2281" s="60"/>
      <c r="Z2281" s="60"/>
      <c r="AA2281" s="60"/>
    </row>
    <row r="2282" spans="3:27" s="46" customFormat="1" x14ac:dyDescent="0.25">
      <c r="C2282" s="60"/>
      <c r="K2282" s="60"/>
      <c r="T2282" s="60"/>
      <c r="W2282" s="60"/>
      <c r="Z2282" s="60"/>
      <c r="AA2282" s="60"/>
    </row>
    <row r="2283" spans="3:27" s="46" customFormat="1" x14ac:dyDescent="0.25">
      <c r="C2283" s="60"/>
      <c r="K2283" s="60"/>
      <c r="T2283" s="60"/>
      <c r="W2283" s="60"/>
      <c r="Z2283" s="60"/>
      <c r="AA2283" s="60"/>
    </row>
    <row r="2284" spans="3:27" s="46" customFormat="1" x14ac:dyDescent="0.25">
      <c r="C2284" s="60"/>
      <c r="K2284" s="60"/>
      <c r="T2284" s="60"/>
      <c r="W2284" s="60"/>
      <c r="Z2284" s="60"/>
      <c r="AA2284" s="60"/>
    </row>
    <row r="2285" spans="3:27" s="46" customFormat="1" x14ac:dyDescent="0.25">
      <c r="C2285" s="60"/>
      <c r="K2285" s="60"/>
      <c r="T2285" s="60"/>
      <c r="W2285" s="60"/>
      <c r="Z2285" s="60"/>
      <c r="AA2285" s="60"/>
    </row>
    <row r="2286" spans="3:27" s="46" customFormat="1" x14ac:dyDescent="0.25">
      <c r="C2286" s="60"/>
      <c r="K2286" s="60"/>
      <c r="T2286" s="60"/>
      <c r="W2286" s="60"/>
      <c r="Z2286" s="60"/>
      <c r="AA2286" s="60"/>
    </row>
    <row r="2287" spans="3:27" s="46" customFormat="1" x14ac:dyDescent="0.25">
      <c r="C2287" s="60"/>
      <c r="K2287" s="60"/>
      <c r="T2287" s="60"/>
      <c r="W2287" s="60"/>
      <c r="Z2287" s="60"/>
      <c r="AA2287" s="60"/>
    </row>
    <row r="2288" spans="3:27" s="46" customFormat="1" x14ac:dyDescent="0.25">
      <c r="C2288" s="60"/>
      <c r="K2288" s="60"/>
      <c r="T2288" s="60"/>
      <c r="W2288" s="60"/>
      <c r="Z2288" s="60"/>
      <c r="AA2288" s="60"/>
    </row>
    <row r="2289" spans="3:27" s="46" customFormat="1" x14ac:dyDescent="0.25">
      <c r="C2289" s="60"/>
      <c r="K2289" s="60"/>
      <c r="T2289" s="60"/>
      <c r="W2289" s="60"/>
      <c r="Z2289" s="60"/>
      <c r="AA2289" s="60"/>
    </row>
    <row r="2290" spans="3:27" s="46" customFormat="1" x14ac:dyDescent="0.25">
      <c r="C2290" s="60"/>
      <c r="K2290" s="60"/>
      <c r="T2290" s="60"/>
      <c r="W2290" s="60"/>
      <c r="Z2290" s="60"/>
      <c r="AA2290" s="60"/>
    </row>
    <row r="2291" spans="3:27" s="46" customFormat="1" x14ac:dyDescent="0.25">
      <c r="C2291" s="60"/>
      <c r="K2291" s="60"/>
      <c r="T2291" s="60"/>
      <c r="W2291" s="60"/>
      <c r="Z2291" s="60"/>
      <c r="AA2291" s="60"/>
    </row>
    <row r="2292" spans="3:27" s="46" customFormat="1" x14ac:dyDescent="0.25">
      <c r="C2292" s="60"/>
      <c r="K2292" s="60"/>
      <c r="T2292" s="60"/>
      <c r="W2292" s="60"/>
      <c r="Z2292" s="60"/>
      <c r="AA2292" s="60"/>
    </row>
    <row r="2293" spans="3:27" s="46" customFormat="1" x14ac:dyDescent="0.25">
      <c r="C2293" s="60"/>
      <c r="K2293" s="60"/>
      <c r="T2293" s="60"/>
      <c r="W2293" s="60"/>
      <c r="Z2293" s="60"/>
      <c r="AA2293" s="60"/>
    </row>
    <row r="2294" spans="3:27" s="46" customFormat="1" x14ac:dyDescent="0.25">
      <c r="C2294" s="60"/>
      <c r="K2294" s="60"/>
      <c r="T2294" s="60"/>
      <c r="W2294" s="60"/>
      <c r="Z2294" s="60"/>
      <c r="AA2294" s="60"/>
    </row>
    <row r="2295" spans="3:27" s="46" customFormat="1" x14ac:dyDescent="0.25">
      <c r="C2295" s="60"/>
      <c r="K2295" s="60"/>
      <c r="T2295" s="60"/>
      <c r="W2295" s="60"/>
      <c r="Z2295" s="60"/>
      <c r="AA2295" s="60"/>
    </row>
    <row r="2296" spans="3:27" s="46" customFormat="1" x14ac:dyDescent="0.25">
      <c r="C2296" s="60"/>
      <c r="K2296" s="60"/>
      <c r="T2296" s="60"/>
      <c r="W2296" s="60"/>
      <c r="Z2296" s="60"/>
      <c r="AA2296" s="60"/>
    </row>
    <row r="2297" spans="3:27" s="46" customFormat="1" x14ac:dyDescent="0.25">
      <c r="C2297" s="60"/>
      <c r="K2297" s="60"/>
      <c r="T2297" s="60"/>
      <c r="W2297" s="60"/>
      <c r="Z2297" s="60"/>
      <c r="AA2297" s="60"/>
    </row>
    <row r="2298" spans="3:27" s="46" customFormat="1" x14ac:dyDescent="0.25">
      <c r="C2298" s="60"/>
      <c r="K2298" s="60"/>
      <c r="T2298" s="60"/>
      <c r="W2298" s="60"/>
      <c r="Z2298" s="60"/>
      <c r="AA2298" s="60"/>
    </row>
    <row r="2299" spans="3:27" s="46" customFormat="1" x14ac:dyDescent="0.25">
      <c r="C2299" s="60"/>
      <c r="K2299" s="60"/>
      <c r="T2299" s="60"/>
      <c r="W2299" s="60"/>
      <c r="Z2299" s="60"/>
      <c r="AA2299" s="60"/>
    </row>
    <row r="2300" spans="3:27" s="46" customFormat="1" x14ac:dyDescent="0.25">
      <c r="C2300" s="60"/>
      <c r="K2300" s="60"/>
      <c r="T2300" s="60"/>
      <c r="W2300" s="60"/>
      <c r="Z2300" s="60"/>
      <c r="AA2300" s="60"/>
    </row>
    <row r="2301" spans="3:27" s="46" customFormat="1" x14ac:dyDescent="0.25">
      <c r="C2301" s="60"/>
      <c r="K2301" s="60"/>
      <c r="T2301" s="60"/>
      <c r="W2301" s="60"/>
      <c r="Z2301" s="60"/>
      <c r="AA2301" s="60"/>
    </row>
    <row r="2302" spans="3:27" s="46" customFormat="1" x14ac:dyDescent="0.25">
      <c r="C2302" s="60"/>
      <c r="K2302" s="60"/>
      <c r="T2302" s="60"/>
      <c r="W2302" s="60"/>
      <c r="Z2302" s="60"/>
      <c r="AA2302" s="60"/>
    </row>
    <row r="2303" spans="3:27" s="46" customFormat="1" x14ac:dyDescent="0.25">
      <c r="C2303" s="60"/>
      <c r="K2303" s="60"/>
      <c r="T2303" s="60"/>
      <c r="W2303" s="60"/>
      <c r="Z2303" s="60"/>
      <c r="AA2303" s="60"/>
    </row>
    <row r="2304" spans="3:27" s="46" customFormat="1" x14ac:dyDescent="0.25">
      <c r="C2304" s="60"/>
      <c r="K2304" s="60"/>
      <c r="T2304" s="60"/>
      <c r="W2304" s="60"/>
      <c r="Z2304" s="60"/>
      <c r="AA2304" s="60"/>
    </row>
    <row r="2305" spans="3:27" s="46" customFormat="1" x14ac:dyDescent="0.25">
      <c r="C2305" s="60"/>
      <c r="K2305" s="60"/>
      <c r="T2305" s="60"/>
      <c r="W2305" s="60"/>
      <c r="Z2305" s="60"/>
      <c r="AA2305" s="60"/>
    </row>
    <row r="2306" spans="3:27" s="46" customFormat="1" x14ac:dyDescent="0.25">
      <c r="C2306" s="60"/>
      <c r="K2306" s="60"/>
      <c r="T2306" s="60"/>
      <c r="W2306" s="60"/>
      <c r="Z2306" s="60"/>
      <c r="AA2306" s="60"/>
    </row>
    <row r="2307" spans="3:27" s="46" customFormat="1" x14ac:dyDescent="0.25">
      <c r="C2307" s="60"/>
      <c r="K2307" s="60"/>
      <c r="T2307" s="60"/>
      <c r="W2307" s="60"/>
      <c r="Z2307" s="60"/>
      <c r="AA2307" s="60"/>
    </row>
    <row r="2308" spans="3:27" s="46" customFormat="1" x14ac:dyDescent="0.25">
      <c r="C2308" s="60"/>
      <c r="K2308" s="60"/>
      <c r="T2308" s="60"/>
      <c r="W2308" s="60"/>
      <c r="Z2308" s="60"/>
      <c r="AA2308" s="60"/>
    </row>
    <row r="2309" spans="3:27" s="46" customFormat="1" x14ac:dyDescent="0.25">
      <c r="C2309" s="60"/>
      <c r="K2309" s="60"/>
      <c r="T2309" s="60"/>
      <c r="W2309" s="60"/>
      <c r="Z2309" s="60"/>
      <c r="AA2309" s="60"/>
    </row>
    <row r="2310" spans="3:27" s="46" customFormat="1" x14ac:dyDescent="0.25">
      <c r="C2310" s="60"/>
      <c r="K2310" s="60"/>
      <c r="T2310" s="60"/>
      <c r="W2310" s="60"/>
      <c r="Z2310" s="60"/>
      <c r="AA2310" s="60"/>
    </row>
    <row r="2311" spans="3:27" s="46" customFormat="1" x14ac:dyDescent="0.25">
      <c r="C2311" s="60"/>
      <c r="K2311" s="60"/>
      <c r="T2311" s="60"/>
      <c r="W2311" s="60"/>
      <c r="Z2311" s="60"/>
      <c r="AA2311" s="60"/>
    </row>
    <row r="2312" spans="3:27" s="46" customFormat="1" x14ac:dyDescent="0.25">
      <c r="C2312" s="60"/>
      <c r="K2312" s="60"/>
      <c r="T2312" s="60"/>
      <c r="W2312" s="60"/>
      <c r="Z2312" s="60"/>
      <c r="AA2312" s="60"/>
    </row>
    <row r="2313" spans="3:27" s="46" customFormat="1" x14ac:dyDescent="0.25">
      <c r="C2313" s="60"/>
      <c r="K2313" s="60"/>
      <c r="T2313" s="60"/>
      <c r="W2313" s="60"/>
      <c r="Z2313" s="60"/>
      <c r="AA2313" s="60"/>
    </row>
    <row r="2314" spans="3:27" s="46" customFormat="1" x14ac:dyDescent="0.25">
      <c r="C2314" s="60"/>
      <c r="K2314" s="60"/>
      <c r="T2314" s="60"/>
      <c r="W2314" s="60"/>
      <c r="Z2314" s="60"/>
      <c r="AA2314" s="60"/>
    </row>
    <row r="2315" spans="3:27" s="46" customFormat="1" x14ac:dyDescent="0.25">
      <c r="C2315" s="60"/>
      <c r="K2315" s="60"/>
      <c r="T2315" s="60"/>
      <c r="W2315" s="60"/>
      <c r="Z2315" s="60"/>
      <c r="AA2315" s="60"/>
    </row>
    <row r="2316" spans="3:27" s="46" customFormat="1" x14ac:dyDescent="0.25">
      <c r="C2316" s="60"/>
      <c r="K2316" s="60"/>
      <c r="T2316" s="60"/>
      <c r="W2316" s="60"/>
      <c r="Z2316" s="60"/>
      <c r="AA2316" s="60"/>
    </row>
    <row r="2317" spans="3:27" s="46" customFormat="1" x14ac:dyDescent="0.25">
      <c r="C2317" s="60"/>
      <c r="K2317" s="60"/>
      <c r="T2317" s="60"/>
      <c r="W2317" s="60"/>
      <c r="Z2317" s="60"/>
      <c r="AA2317" s="60"/>
    </row>
    <row r="2318" spans="3:27" s="46" customFormat="1" x14ac:dyDescent="0.25">
      <c r="C2318" s="60"/>
      <c r="K2318" s="60"/>
      <c r="T2318" s="60"/>
      <c r="W2318" s="60"/>
      <c r="Z2318" s="60"/>
      <c r="AA2318" s="60"/>
    </row>
    <row r="2319" spans="3:27" s="46" customFormat="1" x14ac:dyDescent="0.25">
      <c r="C2319" s="60"/>
      <c r="K2319" s="60"/>
      <c r="T2319" s="60"/>
      <c r="W2319" s="60"/>
      <c r="Z2319" s="60"/>
      <c r="AA2319" s="60"/>
    </row>
    <row r="2320" spans="3:27" s="46" customFormat="1" x14ac:dyDescent="0.25">
      <c r="C2320" s="60"/>
      <c r="K2320" s="60"/>
      <c r="T2320" s="60"/>
      <c r="W2320" s="60"/>
      <c r="Z2320" s="60"/>
      <c r="AA2320" s="60"/>
    </row>
    <row r="2321" spans="3:27" s="46" customFormat="1" x14ac:dyDescent="0.25">
      <c r="C2321" s="60"/>
      <c r="K2321" s="60"/>
      <c r="T2321" s="60"/>
      <c r="W2321" s="60"/>
      <c r="Z2321" s="60"/>
      <c r="AA2321" s="60"/>
    </row>
    <row r="2322" spans="3:27" s="46" customFormat="1" x14ac:dyDescent="0.25">
      <c r="C2322" s="60"/>
      <c r="K2322" s="60"/>
      <c r="T2322" s="60"/>
      <c r="W2322" s="60"/>
      <c r="Z2322" s="60"/>
      <c r="AA2322" s="60"/>
    </row>
    <row r="2323" spans="3:27" s="46" customFormat="1" x14ac:dyDescent="0.25">
      <c r="C2323" s="60"/>
      <c r="K2323" s="60"/>
      <c r="T2323" s="60"/>
      <c r="W2323" s="60"/>
      <c r="Z2323" s="60"/>
      <c r="AA2323" s="60"/>
    </row>
    <row r="2324" spans="3:27" s="46" customFormat="1" x14ac:dyDescent="0.25">
      <c r="C2324" s="60"/>
      <c r="K2324" s="60"/>
      <c r="T2324" s="60"/>
      <c r="W2324" s="60"/>
      <c r="Z2324" s="60"/>
      <c r="AA2324" s="60"/>
    </row>
    <row r="2325" spans="3:27" s="46" customFormat="1" x14ac:dyDescent="0.25">
      <c r="C2325" s="60"/>
      <c r="K2325" s="60"/>
      <c r="T2325" s="60"/>
      <c r="W2325" s="60"/>
      <c r="Z2325" s="60"/>
      <c r="AA2325" s="60"/>
    </row>
    <row r="2326" spans="3:27" s="46" customFormat="1" x14ac:dyDescent="0.25">
      <c r="C2326" s="60"/>
      <c r="K2326" s="60"/>
      <c r="T2326" s="60"/>
      <c r="W2326" s="60"/>
      <c r="Z2326" s="60"/>
      <c r="AA2326" s="60"/>
    </row>
    <row r="2327" spans="3:27" s="46" customFormat="1" x14ac:dyDescent="0.25">
      <c r="C2327" s="60"/>
      <c r="K2327" s="60"/>
      <c r="T2327" s="60"/>
      <c r="W2327" s="60"/>
      <c r="Z2327" s="60"/>
      <c r="AA2327" s="60"/>
    </row>
    <row r="2328" spans="3:27" s="46" customFormat="1" x14ac:dyDescent="0.25">
      <c r="C2328" s="60"/>
      <c r="K2328" s="60"/>
      <c r="T2328" s="60"/>
      <c r="W2328" s="60"/>
      <c r="Z2328" s="60"/>
      <c r="AA2328" s="60"/>
    </row>
    <row r="2329" spans="3:27" s="46" customFormat="1" x14ac:dyDescent="0.25">
      <c r="C2329" s="60"/>
      <c r="K2329" s="60"/>
      <c r="T2329" s="60"/>
      <c r="W2329" s="60"/>
      <c r="Z2329" s="60"/>
      <c r="AA2329" s="60"/>
    </row>
    <row r="2330" spans="3:27" s="46" customFormat="1" x14ac:dyDescent="0.25">
      <c r="C2330" s="60"/>
      <c r="K2330" s="60"/>
      <c r="T2330" s="60"/>
      <c r="W2330" s="60"/>
      <c r="Z2330" s="60"/>
      <c r="AA2330" s="60"/>
    </row>
    <row r="2331" spans="3:27" s="46" customFormat="1" x14ac:dyDescent="0.25">
      <c r="C2331" s="60"/>
      <c r="K2331" s="60"/>
      <c r="T2331" s="60"/>
      <c r="W2331" s="60"/>
      <c r="Z2331" s="60"/>
      <c r="AA2331" s="60"/>
    </row>
    <row r="2332" spans="3:27" s="46" customFormat="1" x14ac:dyDescent="0.25">
      <c r="C2332" s="60"/>
      <c r="K2332" s="60"/>
      <c r="T2332" s="60"/>
      <c r="W2332" s="60"/>
      <c r="Z2332" s="60"/>
      <c r="AA2332" s="60"/>
    </row>
    <row r="2333" spans="3:27" s="46" customFormat="1" x14ac:dyDescent="0.25">
      <c r="C2333" s="60"/>
      <c r="K2333" s="60"/>
      <c r="T2333" s="60"/>
      <c r="W2333" s="60"/>
      <c r="Z2333" s="60"/>
      <c r="AA2333" s="60"/>
    </row>
    <row r="2334" spans="3:27" s="46" customFormat="1" x14ac:dyDescent="0.25">
      <c r="C2334" s="60"/>
      <c r="K2334" s="60"/>
      <c r="T2334" s="60"/>
      <c r="W2334" s="60"/>
      <c r="Z2334" s="60"/>
      <c r="AA2334" s="60"/>
    </row>
    <row r="2335" spans="3:27" s="46" customFormat="1" x14ac:dyDescent="0.25">
      <c r="C2335" s="60"/>
      <c r="K2335" s="60"/>
      <c r="T2335" s="60"/>
      <c r="W2335" s="60"/>
      <c r="Z2335" s="60"/>
      <c r="AA2335" s="60"/>
    </row>
    <row r="2336" spans="3:27" s="46" customFormat="1" x14ac:dyDescent="0.25">
      <c r="C2336" s="60"/>
      <c r="K2336" s="60"/>
      <c r="T2336" s="60"/>
      <c r="W2336" s="60"/>
      <c r="Z2336" s="60"/>
      <c r="AA2336" s="60"/>
    </row>
    <row r="2337" spans="3:27" s="46" customFormat="1" x14ac:dyDescent="0.25">
      <c r="C2337" s="60"/>
      <c r="K2337" s="60"/>
      <c r="T2337" s="60"/>
      <c r="W2337" s="60"/>
      <c r="Z2337" s="60"/>
      <c r="AA2337" s="60"/>
    </row>
    <row r="2338" spans="3:27" s="46" customFormat="1" x14ac:dyDescent="0.25">
      <c r="C2338" s="60"/>
      <c r="K2338" s="60"/>
      <c r="T2338" s="60"/>
      <c r="W2338" s="60"/>
      <c r="Z2338" s="60"/>
      <c r="AA2338" s="60"/>
    </row>
    <row r="2339" spans="3:27" s="46" customFormat="1" x14ac:dyDescent="0.25">
      <c r="C2339" s="60"/>
      <c r="K2339" s="60"/>
      <c r="T2339" s="60"/>
      <c r="W2339" s="60"/>
      <c r="Z2339" s="60"/>
      <c r="AA2339" s="60"/>
    </row>
    <row r="2340" spans="3:27" s="46" customFormat="1" x14ac:dyDescent="0.25">
      <c r="C2340" s="60"/>
      <c r="K2340" s="60"/>
      <c r="T2340" s="60"/>
      <c r="W2340" s="60"/>
      <c r="Z2340" s="60"/>
      <c r="AA2340" s="60"/>
    </row>
    <row r="2341" spans="3:27" s="46" customFormat="1" x14ac:dyDescent="0.25">
      <c r="C2341" s="60"/>
      <c r="K2341" s="60"/>
      <c r="T2341" s="60"/>
      <c r="W2341" s="60"/>
      <c r="Z2341" s="60"/>
      <c r="AA2341" s="60"/>
    </row>
    <row r="2342" spans="3:27" s="46" customFormat="1" x14ac:dyDescent="0.25">
      <c r="C2342" s="60"/>
      <c r="K2342" s="60"/>
      <c r="T2342" s="60"/>
      <c r="W2342" s="60"/>
      <c r="Z2342" s="60"/>
      <c r="AA2342" s="60"/>
    </row>
    <row r="2343" spans="3:27" s="46" customFormat="1" x14ac:dyDescent="0.25">
      <c r="C2343" s="60"/>
      <c r="K2343" s="60"/>
      <c r="T2343" s="60"/>
      <c r="W2343" s="60"/>
      <c r="Z2343" s="60"/>
      <c r="AA2343" s="60"/>
    </row>
    <row r="2344" spans="3:27" s="46" customFormat="1" x14ac:dyDescent="0.25">
      <c r="C2344" s="60"/>
      <c r="K2344" s="60"/>
      <c r="T2344" s="60"/>
      <c r="W2344" s="60"/>
      <c r="Z2344" s="60"/>
      <c r="AA2344" s="60"/>
    </row>
    <row r="2345" spans="3:27" s="46" customFormat="1" x14ac:dyDescent="0.25">
      <c r="C2345" s="60"/>
      <c r="K2345" s="60"/>
      <c r="T2345" s="60"/>
      <c r="W2345" s="60"/>
      <c r="Z2345" s="60"/>
      <c r="AA2345" s="60"/>
    </row>
    <row r="2346" spans="3:27" s="46" customFormat="1" x14ac:dyDescent="0.25">
      <c r="C2346" s="60"/>
      <c r="K2346" s="60"/>
      <c r="T2346" s="60"/>
      <c r="W2346" s="60"/>
      <c r="Z2346" s="60"/>
      <c r="AA2346" s="60"/>
    </row>
    <row r="2347" spans="3:27" s="46" customFormat="1" x14ac:dyDescent="0.25">
      <c r="C2347" s="60"/>
      <c r="K2347" s="60"/>
      <c r="T2347" s="60"/>
      <c r="W2347" s="60"/>
      <c r="Z2347" s="60"/>
      <c r="AA2347" s="60"/>
    </row>
    <row r="2348" spans="3:27" s="46" customFormat="1" x14ac:dyDescent="0.25">
      <c r="C2348" s="60"/>
      <c r="K2348" s="60"/>
      <c r="T2348" s="60"/>
      <c r="W2348" s="60"/>
      <c r="Z2348" s="60"/>
      <c r="AA2348" s="60"/>
    </row>
    <row r="2349" spans="3:27" s="46" customFormat="1" x14ac:dyDescent="0.25">
      <c r="C2349" s="60"/>
      <c r="K2349" s="60"/>
      <c r="T2349" s="60"/>
      <c r="W2349" s="60"/>
      <c r="Z2349" s="60"/>
      <c r="AA2349" s="60"/>
    </row>
    <row r="2350" spans="3:27" s="46" customFormat="1" x14ac:dyDescent="0.25">
      <c r="C2350" s="60"/>
      <c r="K2350" s="60"/>
      <c r="T2350" s="60"/>
      <c r="W2350" s="60"/>
      <c r="Z2350" s="60"/>
      <c r="AA2350" s="60"/>
    </row>
    <row r="2351" spans="3:27" s="46" customFormat="1" x14ac:dyDescent="0.25">
      <c r="C2351" s="60"/>
      <c r="K2351" s="60"/>
      <c r="T2351" s="60"/>
      <c r="W2351" s="60"/>
      <c r="Z2351" s="60"/>
      <c r="AA2351" s="60"/>
    </row>
    <row r="2352" spans="3:27" s="46" customFormat="1" x14ac:dyDescent="0.25">
      <c r="C2352" s="60"/>
      <c r="K2352" s="60"/>
      <c r="T2352" s="60"/>
      <c r="W2352" s="60"/>
      <c r="Z2352" s="60"/>
      <c r="AA2352" s="60"/>
    </row>
    <row r="2353" spans="3:27" s="46" customFormat="1" x14ac:dyDescent="0.25">
      <c r="C2353" s="60"/>
      <c r="K2353" s="60"/>
      <c r="T2353" s="60"/>
      <c r="W2353" s="60"/>
      <c r="Z2353" s="60"/>
      <c r="AA2353" s="60"/>
    </row>
    <row r="2354" spans="3:27" s="46" customFormat="1" x14ac:dyDescent="0.25">
      <c r="C2354" s="60"/>
      <c r="K2354" s="60"/>
      <c r="T2354" s="60"/>
      <c r="W2354" s="60"/>
      <c r="Z2354" s="60"/>
      <c r="AA2354" s="60"/>
    </row>
    <row r="2355" spans="3:27" s="46" customFormat="1" x14ac:dyDescent="0.25">
      <c r="C2355" s="60"/>
      <c r="K2355" s="60"/>
      <c r="T2355" s="60"/>
      <c r="W2355" s="60"/>
      <c r="Z2355" s="60"/>
      <c r="AA2355" s="60"/>
    </row>
    <row r="2356" spans="3:27" s="46" customFormat="1" x14ac:dyDescent="0.25">
      <c r="C2356" s="60"/>
      <c r="K2356" s="60"/>
      <c r="T2356" s="60"/>
      <c r="W2356" s="60"/>
      <c r="Z2356" s="60"/>
      <c r="AA2356" s="60"/>
    </row>
    <row r="2357" spans="3:27" s="46" customFormat="1" x14ac:dyDescent="0.25">
      <c r="C2357" s="60"/>
      <c r="K2357" s="60"/>
      <c r="T2357" s="60"/>
      <c r="W2357" s="60"/>
      <c r="Z2357" s="60"/>
      <c r="AA2357" s="60"/>
    </row>
    <row r="2358" spans="3:27" s="46" customFormat="1" x14ac:dyDescent="0.25">
      <c r="C2358" s="60"/>
      <c r="K2358" s="60"/>
      <c r="T2358" s="60"/>
      <c r="W2358" s="60"/>
      <c r="Z2358" s="60"/>
      <c r="AA2358" s="60"/>
    </row>
    <row r="2359" spans="3:27" s="46" customFormat="1" x14ac:dyDescent="0.25">
      <c r="C2359" s="60"/>
      <c r="K2359" s="60"/>
      <c r="T2359" s="60"/>
      <c r="W2359" s="60"/>
      <c r="Z2359" s="60"/>
      <c r="AA2359" s="60"/>
    </row>
    <row r="2360" spans="3:27" s="46" customFormat="1" x14ac:dyDescent="0.25">
      <c r="C2360" s="60"/>
      <c r="K2360" s="60"/>
      <c r="T2360" s="60"/>
      <c r="W2360" s="60"/>
      <c r="Z2360" s="60"/>
      <c r="AA2360" s="60"/>
    </row>
    <row r="2361" spans="3:27" s="46" customFormat="1" x14ac:dyDescent="0.25">
      <c r="C2361" s="60"/>
      <c r="K2361" s="60"/>
      <c r="T2361" s="60"/>
      <c r="W2361" s="60"/>
      <c r="Z2361" s="60"/>
      <c r="AA2361" s="60"/>
    </row>
    <row r="2362" spans="3:27" s="46" customFormat="1" x14ac:dyDescent="0.25">
      <c r="C2362" s="60"/>
      <c r="K2362" s="60"/>
      <c r="T2362" s="60"/>
      <c r="W2362" s="60"/>
      <c r="Z2362" s="60"/>
      <c r="AA2362" s="60"/>
    </row>
    <row r="2363" spans="3:27" s="46" customFormat="1" x14ac:dyDescent="0.25">
      <c r="C2363" s="60"/>
      <c r="K2363" s="60"/>
      <c r="T2363" s="60"/>
      <c r="W2363" s="60"/>
      <c r="Z2363" s="60"/>
      <c r="AA2363" s="60"/>
    </row>
    <row r="2364" spans="3:27" s="46" customFormat="1" x14ac:dyDescent="0.25">
      <c r="C2364" s="60"/>
      <c r="K2364" s="60"/>
      <c r="T2364" s="60"/>
      <c r="W2364" s="60"/>
      <c r="Z2364" s="60"/>
      <c r="AA2364" s="60"/>
    </row>
    <row r="2365" spans="3:27" s="46" customFormat="1" x14ac:dyDescent="0.25">
      <c r="C2365" s="60"/>
      <c r="K2365" s="60"/>
      <c r="T2365" s="60"/>
      <c r="W2365" s="60"/>
      <c r="Z2365" s="60"/>
      <c r="AA2365" s="60"/>
    </row>
    <row r="2366" spans="3:27" s="46" customFormat="1" x14ac:dyDescent="0.25">
      <c r="C2366" s="60"/>
      <c r="K2366" s="60"/>
      <c r="T2366" s="60"/>
      <c r="W2366" s="60"/>
      <c r="Z2366" s="60"/>
      <c r="AA2366" s="60"/>
    </row>
    <row r="2367" spans="3:27" s="46" customFormat="1" x14ac:dyDescent="0.25">
      <c r="C2367" s="60"/>
      <c r="K2367" s="60"/>
      <c r="T2367" s="60"/>
      <c r="W2367" s="60"/>
      <c r="Z2367" s="60"/>
      <c r="AA2367" s="60"/>
    </row>
    <row r="2368" spans="3:27" s="46" customFormat="1" x14ac:dyDescent="0.25">
      <c r="C2368" s="60"/>
      <c r="K2368" s="60"/>
      <c r="T2368" s="60"/>
      <c r="W2368" s="60"/>
      <c r="Z2368" s="60"/>
      <c r="AA2368" s="60"/>
    </row>
    <row r="2369" spans="3:27" s="46" customFormat="1" x14ac:dyDescent="0.25">
      <c r="C2369" s="60"/>
      <c r="K2369" s="60"/>
      <c r="T2369" s="60"/>
      <c r="W2369" s="60"/>
      <c r="Z2369" s="60"/>
      <c r="AA2369" s="60"/>
    </row>
    <row r="2370" spans="3:27" s="46" customFormat="1" x14ac:dyDescent="0.25">
      <c r="C2370" s="60"/>
      <c r="K2370" s="60"/>
      <c r="T2370" s="60"/>
      <c r="W2370" s="60"/>
      <c r="Z2370" s="60"/>
      <c r="AA2370" s="60"/>
    </row>
    <row r="2371" spans="3:27" s="46" customFormat="1" x14ac:dyDescent="0.25">
      <c r="C2371" s="60"/>
      <c r="K2371" s="60"/>
      <c r="T2371" s="60"/>
      <c r="W2371" s="60"/>
      <c r="Z2371" s="60"/>
      <c r="AA2371" s="60"/>
    </row>
    <row r="2372" spans="3:27" s="46" customFormat="1" x14ac:dyDescent="0.25">
      <c r="C2372" s="60"/>
      <c r="K2372" s="60"/>
      <c r="T2372" s="60"/>
      <c r="W2372" s="60"/>
      <c r="Z2372" s="60"/>
      <c r="AA2372" s="60"/>
    </row>
    <row r="2373" spans="3:27" s="46" customFormat="1" x14ac:dyDescent="0.25">
      <c r="C2373" s="60"/>
      <c r="K2373" s="60"/>
      <c r="T2373" s="60"/>
      <c r="W2373" s="60"/>
      <c r="Z2373" s="60"/>
      <c r="AA2373" s="60"/>
    </row>
    <row r="2374" spans="3:27" s="46" customFormat="1" x14ac:dyDescent="0.25">
      <c r="C2374" s="60"/>
      <c r="K2374" s="60"/>
      <c r="T2374" s="60"/>
      <c r="W2374" s="60"/>
      <c r="Z2374" s="60"/>
      <c r="AA2374" s="60"/>
    </row>
    <row r="2375" spans="3:27" s="46" customFormat="1" x14ac:dyDescent="0.25">
      <c r="C2375" s="60"/>
      <c r="K2375" s="60"/>
      <c r="T2375" s="60"/>
      <c r="W2375" s="60"/>
      <c r="Z2375" s="60"/>
      <c r="AA2375" s="60"/>
    </row>
    <row r="2376" spans="3:27" s="46" customFormat="1" x14ac:dyDescent="0.25">
      <c r="C2376" s="60"/>
      <c r="K2376" s="60"/>
      <c r="T2376" s="60"/>
      <c r="W2376" s="60"/>
      <c r="Z2376" s="60"/>
      <c r="AA2376" s="60"/>
    </row>
    <row r="2377" spans="3:27" s="46" customFormat="1" x14ac:dyDescent="0.25">
      <c r="C2377" s="60"/>
      <c r="K2377" s="60"/>
      <c r="T2377" s="60"/>
      <c r="W2377" s="60"/>
      <c r="Z2377" s="60"/>
      <c r="AA2377" s="60"/>
    </row>
    <row r="2378" spans="3:27" s="46" customFormat="1" x14ac:dyDescent="0.25">
      <c r="C2378" s="60"/>
      <c r="K2378" s="60"/>
      <c r="T2378" s="60"/>
      <c r="W2378" s="60"/>
      <c r="Z2378" s="60"/>
      <c r="AA2378" s="60"/>
    </row>
    <row r="2379" spans="3:27" s="46" customFormat="1" x14ac:dyDescent="0.25">
      <c r="C2379" s="60"/>
      <c r="K2379" s="60"/>
      <c r="T2379" s="60"/>
      <c r="W2379" s="60"/>
      <c r="Z2379" s="60"/>
      <c r="AA2379" s="60"/>
    </row>
    <row r="2380" spans="3:27" s="46" customFormat="1" x14ac:dyDescent="0.25">
      <c r="C2380" s="60"/>
      <c r="K2380" s="60"/>
      <c r="T2380" s="60"/>
      <c r="W2380" s="60"/>
      <c r="Z2380" s="60"/>
      <c r="AA2380" s="60"/>
    </row>
    <row r="2381" spans="3:27" s="46" customFormat="1" x14ac:dyDescent="0.25">
      <c r="C2381" s="60"/>
      <c r="K2381" s="60"/>
      <c r="T2381" s="60"/>
      <c r="W2381" s="60"/>
      <c r="Z2381" s="60"/>
      <c r="AA2381" s="60"/>
    </row>
    <row r="2382" spans="3:27" s="46" customFormat="1" x14ac:dyDescent="0.25">
      <c r="C2382" s="60"/>
      <c r="K2382" s="60"/>
      <c r="T2382" s="60"/>
      <c r="W2382" s="60"/>
      <c r="Z2382" s="60"/>
      <c r="AA2382" s="60"/>
    </row>
    <row r="2383" spans="3:27" s="46" customFormat="1" x14ac:dyDescent="0.25">
      <c r="C2383" s="60"/>
      <c r="K2383" s="60"/>
      <c r="T2383" s="60"/>
      <c r="W2383" s="60"/>
      <c r="Z2383" s="60"/>
      <c r="AA2383" s="60"/>
    </row>
    <row r="2384" spans="3:27" s="46" customFormat="1" x14ac:dyDescent="0.25">
      <c r="C2384" s="60"/>
      <c r="K2384" s="60"/>
      <c r="T2384" s="60"/>
      <c r="W2384" s="60"/>
      <c r="Z2384" s="60"/>
      <c r="AA2384" s="60"/>
    </row>
    <row r="2385" spans="3:27" s="46" customFormat="1" x14ac:dyDescent="0.25">
      <c r="C2385" s="60"/>
      <c r="K2385" s="60"/>
      <c r="T2385" s="60"/>
      <c r="W2385" s="60"/>
      <c r="Z2385" s="60"/>
      <c r="AA2385" s="60"/>
    </row>
    <row r="2386" spans="3:27" s="46" customFormat="1" x14ac:dyDescent="0.25">
      <c r="C2386" s="60"/>
      <c r="K2386" s="60"/>
      <c r="T2386" s="60"/>
      <c r="W2386" s="60"/>
      <c r="Z2386" s="60"/>
      <c r="AA2386" s="60"/>
    </row>
    <row r="2387" spans="3:27" s="46" customFormat="1" x14ac:dyDescent="0.25">
      <c r="C2387" s="60"/>
      <c r="K2387" s="60"/>
      <c r="T2387" s="60"/>
      <c r="W2387" s="60"/>
      <c r="Z2387" s="60"/>
      <c r="AA2387" s="60"/>
    </row>
    <row r="2388" spans="3:27" s="46" customFormat="1" x14ac:dyDescent="0.25">
      <c r="C2388" s="60"/>
      <c r="K2388" s="60"/>
      <c r="T2388" s="60"/>
      <c r="W2388" s="60"/>
      <c r="Z2388" s="60"/>
      <c r="AA2388" s="60"/>
    </row>
    <row r="2389" spans="3:27" s="46" customFormat="1" x14ac:dyDescent="0.25">
      <c r="C2389" s="60"/>
      <c r="K2389" s="60"/>
      <c r="T2389" s="60"/>
      <c r="W2389" s="60"/>
      <c r="Z2389" s="60"/>
      <c r="AA2389" s="60"/>
    </row>
    <row r="2390" spans="3:27" s="46" customFormat="1" x14ac:dyDescent="0.25">
      <c r="C2390" s="60"/>
      <c r="K2390" s="60"/>
      <c r="T2390" s="60"/>
      <c r="W2390" s="60"/>
      <c r="Z2390" s="60"/>
      <c r="AA2390" s="60"/>
    </row>
    <row r="2391" spans="3:27" s="46" customFormat="1" x14ac:dyDescent="0.25">
      <c r="C2391" s="60"/>
      <c r="K2391" s="60"/>
      <c r="T2391" s="60"/>
      <c r="W2391" s="60"/>
      <c r="Z2391" s="60"/>
      <c r="AA2391" s="60"/>
    </row>
    <row r="2392" spans="3:27" s="46" customFormat="1" x14ac:dyDescent="0.25">
      <c r="C2392" s="60"/>
      <c r="K2392" s="60"/>
      <c r="T2392" s="60"/>
      <c r="W2392" s="60"/>
      <c r="Z2392" s="60"/>
      <c r="AA2392" s="60"/>
    </row>
    <row r="2393" spans="3:27" s="46" customFormat="1" x14ac:dyDescent="0.25">
      <c r="C2393" s="60"/>
      <c r="K2393" s="60"/>
      <c r="T2393" s="60"/>
      <c r="W2393" s="60"/>
      <c r="Z2393" s="60"/>
      <c r="AA2393" s="60"/>
    </row>
    <row r="2394" spans="3:27" s="46" customFormat="1" x14ac:dyDescent="0.25">
      <c r="C2394" s="60"/>
      <c r="K2394" s="60"/>
      <c r="T2394" s="60"/>
      <c r="W2394" s="60"/>
      <c r="Z2394" s="60"/>
      <c r="AA2394" s="60"/>
    </row>
    <row r="2395" spans="3:27" s="46" customFormat="1" x14ac:dyDescent="0.25">
      <c r="C2395" s="60"/>
      <c r="K2395" s="60"/>
      <c r="T2395" s="60"/>
      <c r="W2395" s="60"/>
      <c r="Z2395" s="60"/>
      <c r="AA2395" s="60"/>
    </row>
    <row r="2396" spans="3:27" s="46" customFormat="1" x14ac:dyDescent="0.25">
      <c r="C2396" s="60"/>
      <c r="K2396" s="60"/>
      <c r="T2396" s="60"/>
      <c r="W2396" s="60"/>
      <c r="Z2396" s="60"/>
      <c r="AA2396" s="60"/>
    </row>
    <row r="2397" spans="3:27" s="46" customFormat="1" x14ac:dyDescent="0.25">
      <c r="C2397" s="60"/>
      <c r="K2397" s="60"/>
      <c r="T2397" s="60"/>
      <c r="W2397" s="60"/>
      <c r="Z2397" s="60"/>
      <c r="AA2397" s="60"/>
    </row>
    <row r="2398" spans="3:27" s="46" customFormat="1" x14ac:dyDescent="0.25">
      <c r="C2398" s="60"/>
      <c r="K2398" s="60"/>
      <c r="T2398" s="60"/>
      <c r="W2398" s="60"/>
      <c r="Z2398" s="60"/>
      <c r="AA2398" s="60"/>
    </row>
    <row r="2399" spans="3:27" s="46" customFormat="1" x14ac:dyDescent="0.25">
      <c r="C2399" s="60"/>
      <c r="K2399" s="60"/>
      <c r="T2399" s="60"/>
      <c r="W2399" s="60"/>
      <c r="Z2399" s="60"/>
      <c r="AA2399" s="60"/>
    </row>
    <row r="2400" spans="3:27" s="46" customFormat="1" x14ac:dyDescent="0.25">
      <c r="C2400" s="60"/>
      <c r="K2400" s="60"/>
      <c r="T2400" s="60"/>
      <c r="W2400" s="60"/>
      <c r="Z2400" s="60"/>
      <c r="AA2400" s="60"/>
    </row>
    <row r="2401" spans="3:27" s="46" customFormat="1" x14ac:dyDescent="0.25">
      <c r="C2401" s="60"/>
      <c r="K2401" s="60"/>
      <c r="T2401" s="60"/>
      <c r="W2401" s="60"/>
      <c r="Z2401" s="60"/>
      <c r="AA2401" s="60"/>
    </row>
    <row r="2402" spans="3:27" s="46" customFormat="1" x14ac:dyDescent="0.25">
      <c r="C2402" s="60"/>
      <c r="K2402" s="60"/>
      <c r="T2402" s="60"/>
      <c r="W2402" s="60"/>
      <c r="Z2402" s="60"/>
      <c r="AA2402" s="60"/>
    </row>
    <row r="2403" spans="3:27" s="46" customFormat="1" x14ac:dyDescent="0.25">
      <c r="C2403" s="60"/>
      <c r="K2403" s="60"/>
      <c r="T2403" s="60"/>
      <c r="W2403" s="60"/>
      <c r="Z2403" s="60"/>
      <c r="AA2403" s="60"/>
    </row>
    <row r="2404" spans="3:27" s="46" customFormat="1" x14ac:dyDescent="0.25">
      <c r="C2404" s="60"/>
      <c r="K2404" s="60"/>
      <c r="T2404" s="60"/>
      <c r="W2404" s="60"/>
      <c r="Z2404" s="60"/>
      <c r="AA2404" s="60"/>
    </row>
    <row r="2405" spans="3:27" s="46" customFormat="1" x14ac:dyDescent="0.25">
      <c r="C2405" s="60"/>
      <c r="K2405" s="60"/>
      <c r="T2405" s="60"/>
      <c r="W2405" s="60"/>
      <c r="Z2405" s="60"/>
      <c r="AA2405" s="60"/>
    </row>
    <row r="2406" spans="3:27" s="46" customFormat="1" x14ac:dyDescent="0.25">
      <c r="C2406" s="60"/>
      <c r="K2406" s="60"/>
      <c r="T2406" s="60"/>
      <c r="W2406" s="60"/>
      <c r="Z2406" s="60"/>
      <c r="AA2406" s="60"/>
    </row>
    <row r="2407" spans="3:27" s="46" customFormat="1" x14ac:dyDescent="0.25">
      <c r="C2407" s="60"/>
      <c r="K2407" s="60"/>
      <c r="T2407" s="60"/>
      <c r="W2407" s="60"/>
      <c r="Z2407" s="60"/>
      <c r="AA2407" s="60"/>
    </row>
    <row r="2408" spans="3:27" s="46" customFormat="1" x14ac:dyDescent="0.25">
      <c r="C2408" s="60"/>
      <c r="K2408" s="60"/>
      <c r="T2408" s="60"/>
      <c r="W2408" s="60"/>
      <c r="Z2408" s="60"/>
      <c r="AA2408" s="60"/>
    </row>
    <row r="2409" spans="3:27" s="46" customFormat="1" x14ac:dyDescent="0.25">
      <c r="C2409" s="60"/>
      <c r="K2409" s="60"/>
      <c r="T2409" s="60"/>
      <c r="W2409" s="60"/>
      <c r="Z2409" s="60"/>
      <c r="AA2409" s="60"/>
    </row>
    <row r="2410" spans="3:27" s="46" customFormat="1" x14ac:dyDescent="0.25">
      <c r="C2410" s="60"/>
      <c r="K2410" s="60"/>
      <c r="T2410" s="60"/>
      <c r="W2410" s="60"/>
      <c r="Z2410" s="60"/>
      <c r="AA2410" s="60"/>
    </row>
    <row r="2411" spans="3:27" s="46" customFormat="1" x14ac:dyDescent="0.25">
      <c r="C2411" s="60"/>
      <c r="K2411" s="60"/>
      <c r="T2411" s="60"/>
      <c r="W2411" s="60"/>
      <c r="Z2411" s="60"/>
      <c r="AA2411" s="60"/>
    </row>
    <row r="2412" spans="3:27" s="46" customFormat="1" x14ac:dyDescent="0.25">
      <c r="C2412" s="60"/>
      <c r="K2412" s="60"/>
      <c r="T2412" s="60"/>
      <c r="W2412" s="60"/>
      <c r="Z2412" s="60"/>
      <c r="AA2412" s="60"/>
    </row>
    <row r="2413" spans="3:27" s="46" customFormat="1" x14ac:dyDescent="0.25">
      <c r="C2413" s="60"/>
      <c r="K2413" s="60"/>
      <c r="T2413" s="60"/>
      <c r="W2413" s="60"/>
      <c r="Z2413" s="60"/>
      <c r="AA2413" s="60"/>
    </row>
    <row r="2414" spans="3:27" s="46" customFormat="1" x14ac:dyDescent="0.25">
      <c r="C2414" s="60"/>
      <c r="K2414" s="60"/>
      <c r="T2414" s="60"/>
      <c r="W2414" s="60"/>
      <c r="Z2414" s="60"/>
      <c r="AA2414" s="60"/>
    </row>
    <row r="2415" spans="3:27" s="46" customFormat="1" x14ac:dyDescent="0.25">
      <c r="C2415" s="60"/>
      <c r="K2415" s="60"/>
      <c r="T2415" s="60"/>
      <c r="W2415" s="60"/>
      <c r="Z2415" s="60"/>
      <c r="AA2415" s="60"/>
    </row>
    <row r="2416" spans="3:27" s="46" customFormat="1" x14ac:dyDescent="0.25">
      <c r="C2416" s="60"/>
      <c r="K2416" s="60"/>
      <c r="T2416" s="60"/>
      <c r="W2416" s="60"/>
      <c r="Z2416" s="60"/>
      <c r="AA2416" s="60"/>
    </row>
    <row r="2417" spans="3:27" s="46" customFormat="1" x14ac:dyDescent="0.25">
      <c r="C2417" s="60"/>
      <c r="K2417" s="60"/>
      <c r="T2417" s="60"/>
      <c r="W2417" s="60"/>
      <c r="Z2417" s="60"/>
      <c r="AA2417" s="60"/>
    </row>
    <row r="2418" spans="3:27" s="46" customFormat="1" x14ac:dyDescent="0.25">
      <c r="C2418" s="60"/>
      <c r="K2418" s="60"/>
      <c r="T2418" s="60"/>
      <c r="W2418" s="60"/>
      <c r="Z2418" s="60"/>
      <c r="AA2418" s="60"/>
    </row>
    <row r="2419" spans="3:27" s="46" customFormat="1" x14ac:dyDescent="0.25">
      <c r="C2419" s="60"/>
      <c r="K2419" s="60"/>
      <c r="T2419" s="60"/>
      <c r="W2419" s="60"/>
      <c r="Z2419" s="60"/>
      <c r="AA2419" s="60"/>
    </row>
    <row r="2420" spans="3:27" s="46" customFormat="1" x14ac:dyDescent="0.25">
      <c r="C2420" s="60"/>
      <c r="K2420" s="60"/>
      <c r="T2420" s="60"/>
      <c r="W2420" s="60"/>
      <c r="Z2420" s="60"/>
      <c r="AA2420" s="60"/>
    </row>
    <row r="2421" spans="3:27" s="46" customFormat="1" x14ac:dyDescent="0.25">
      <c r="C2421" s="60"/>
      <c r="K2421" s="60"/>
      <c r="T2421" s="60"/>
      <c r="W2421" s="60"/>
      <c r="Z2421" s="60"/>
      <c r="AA2421" s="60"/>
    </row>
    <row r="2422" spans="3:27" s="46" customFormat="1" x14ac:dyDescent="0.25">
      <c r="C2422" s="60"/>
      <c r="K2422" s="60"/>
      <c r="T2422" s="60"/>
      <c r="W2422" s="60"/>
      <c r="Z2422" s="60"/>
      <c r="AA2422" s="60"/>
    </row>
    <row r="2423" spans="3:27" s="46" customFormat="1" x14ac:dyDescent="0.25">
      <c r="C2423" s="60"/>
      <c r="K2423" s="60"/>
      <c r="T2423" s="60"/>
      <c r="W2423" s="60"/>
      <c r="Z2423" s="60"/>
      <c r="AA2423" s="60"/>
    </row>
    <row r="2424" spans="3:27" s="46" customFormat="1" x14ac:dyDescent="0.25">
      <c r="C2424" s="60"/>
      <c r="K2424" s="60"/>
      <c r="T2424" s="60"/>
      <c r="W2424" s="60"/>
      <c r="Z2424" s="60"/>
      <c r="AA2424" s="60"/>
    </row>
    <row r="2425" spans="3:27" s="46" customFormat="1" x14ac:dyDescent="0.25">
      <c r="C2425" s="60"/>
      <c r="K2425" s="60"/>
      <c r="T2425" s="60"/>
      <c r="W2425" s="60"/>
      <c r="Z2425" s="60"/>
      <c r="AA2425" s="60"/>
    </row>
    <row r="2426" spans="3:27" s="46" customFormat="1" x14ac:dyDescent="0.25">
      <c r="C2426" s="60"/>
      <c r="K2426" s="60"/>
      <c r="T2426" s="60"/>
      <c r="W2426" s="60"/>
      <c r="Z2426" s="60"/>
      <c r="AA2426" s="60"/>
    </row>
    <row r="2427" spans="3:27" s="46" customFormat="1" x14ac:dyDescent="0.25">
      <c r="C2427" s="60"/>
      <c r="K2427" s="60"/>
      <c r="T2427" s="60"/>
      <c r="W2427" s="60"/>
      <c r="Z2427" s="60"/>
      <c r="AA2427" s="60"/>
    </row>
    <row r="2428" spans="3:27" s="46" customFormat="1" x14ac:dyDescent="0.25">
      <c r="C2428" s="60"/>
      <c r="K2428" s="60"/>
      <c r="T2428" s="60"/>
      <c r="W2428" s="60"/>
      <c r="Z2428" s="60"/>
      <c r="AA2428" s="60"/>
    </row>
    <row r="2429" spans="3:27" s="46" customFormat="1" x14ac:dyDescent="0.25">
      <c r="C2429" s="60"/>
      <c r="K2429" s="60"/>
      <c r="T2429" s="60"/>
      <c r="W2429" s="60"/>
      <c r="Z2429" s="60"/>
      <c r="AA2429" s="60"/>
    </row>
    <row r="2430" spans="3:27" s="46" customFormat="1" x14ac:dyDescent="0.25">
      <c r="C2430" s="60"/>
      <c r="K2430" s="60"/>
      <c r="T2430" s="60"/>
      <c r="W2430" s="60"/>
      <c r="Z2430" s="60"/>
      <c r="AA2430" s="60"/>
    </row>
    <row r="2431" spans="3:27" s="46" customFormat="1" x14ac:dyDescent="0.25">
      <c r="C2431" s="60"/>
      <c r="K2431" s="60"/>
      <c r="T2431" s="60"/>
      <c r="W2431" s="60"/>
      <c r="Z2431" s="60"/>
      <c r="AA2431" s="60"/>
    </row>
    <row r="2432" spans="3:27" s="46" customFormat="1" x14ac:dyDescent="0.25">
      <c r="C2432" s="60"/>
      <c r="K2432" s="60"/>
      <c r="T2432" s="60"/>
      <c r="W2432" s="60"/>
      <c r="Z2432" s="60"/>
      <c r="AA2432" s="60"/>
    </row>
    <row r="2433" spans="3:27" s="46" customFormat="1" x14ac:dyDescent="0.25">
      <c r="C2433" s="60"/>
      <c r="K2433" s="60"/>
      <c r="T2433" s="60"/>
      <c r="W2433" s="60"/>
      <c r="Z2433" s="60"/>
      <c r="AA2433" s="60"/>
    </row>
    <row r="2434" spans="3:27" s="46" customFormat="1" x14ac:dyDescent="0.25">
      <c r="C2434" s="60"/>
      <c r="K2434" s="60"/>
      <c r="T2434" s="60"/>
      <c r="W2434" s="60"/>
      <c r="Z2434" s="60"/>
      <c r="AA2434" s="60"/>
    </row>
    <row r="2435" spans="3:27" s="46" customFormat="1" x14ac:dyDescent="0.25">
      <c r="C2435" s="60"/>
      <c r="K2435" s="60"/>
      <c r="T2435" s="60"/>
      <c r="W2435" s="60"/>
      <c r="Z2435" s="60"/>
      <c r="AA2435" s="60"/>
    </row>
    <row r="2436" spans="3:27" s="46" customFormat="1" x14ac:dyDescent="0.25">
      <c r="C2436" s="60"/>
      <c r="K2436" s="60"/>
      <c r="T2436" s="60"/>
      <c r="W2436" s="60"/>
      <c r="Z2436" s="60"/>
      <c r="AA2436" s="60"/>
    </row>
    <row r="2437" spans="3:27" s="46" customFormat="1" x14ac:dyDescent="0.25">
      <c r="C2437" s="60"/>
      <c r="K2437" s="60"/>
      <c r="T2437" s="60"/>
      <c r="W2437" s="60"/>
      <c r="Z2437" s="60"/>
      <c r="AA2437" s="60"/>
    </row>
    <row r="2438" spans="3:27" s="46" customFormat="1" x14ac:dyDescent="0.25">
      <c r="C2438" s="60"/>
      <c r="K2438" s="60"/>
      <c r="T2438" s="60"/>
      <c r="W2438" s="60"/>
      <c r="Z2438" s="60"/>
      <c r="AA2438" s="60"/>
    </row>
    <row r="2439" spans="3:27" s="46" customFormat="1" x14ac:dyDescent="0.25">
      <c r="C2439" s="60"/>
      <c r="K2439" s="60"/>
      <c r="T2439" s="60"/>
      <c r="W2439" s="60"/>
      <c r="Z2439" s="60"/>
      <c r="AA2439" s="60"/>
    </row>
    <row r="2440" spans="3:27" s="46" customFormat="1" x14ac:dyDescent="0.25">
      <c r="C2440" s="60"/>
      <c r="K2440" s="60"/>
      <c r="T2440" s="60"/>
      <c r="W2440" s="60"/>
      <c r="Z2440" s="60"/>
      <c r="AA2440" s="60"/>
    </row>
    <row r="2441" spans="3:27" s="46" customFormat="1" x14ac:dyDescent="0.25">
      <c r="C2441" s="60"/>
      <c r="K2441" s="60"/>
      <c r="T2441" s="60"/>
      <c r="W2441" s="60"/>
      <c r="Z2441" s="60"/>
      <c r="AA2441" s="60"/>
    </row>
    <row r="2442" spans="3:27" s="46" customFormat="1" x14ac:dyDescent="0.25">
      <c r="C2442" s="60"/>
      <c r="K2442" s="60"/>
      <c r="T2442" s="60"/>
      <c r="W2442" s="60"/>
      <c r="Z2442" s="60"/>
      <c r="AA2442" s="60"/>
    </row>
    <row r="2443" spans="3:27" s="46" customFormat="1" x14ac:dyDescent="0.25">
      <c r="C2443" s="60"/>
      <c r="K2443" s="60"/>
      <c r="T2443" s="60"/>
      <c r="W2443" s="60"/>
      <c r="Z2443" s="60"/>
      <c r="AA2443" s="60"/>
    </row>
    <row r="2444" spans="3:27" s="46" customFormat="1" x14ac:dyDescent="0.25">
      <c r="C2444" s="60"/>
      <c r="K2444" s="60"/>
      <c r="T2444" s="60"/>
      <c r="W2444" s="60"/>
      <c r="Z2444" s="60"/>
      <c r="AA2444" s="60"/>
    </row>
    <row r="2445" spans="3:27" s="46" customFormat="1" x14ac:dyDescent="0.25">
      <c r="C2445" s="60"/>
      <c r="K2445" s="60"/>
      <c r="T2445" s="60"/>
      <c r="W2445" s="60"/>
      <c r="Z2445" s="60"/>
      <c r="AA2445" s="60"/>
    </row>
    <row r="2446" spans="3:27" s="46" customFormat="1" x14ac:dyDescent="0.25">
      <c r="C2446" s="60"/>
      <c r="K2446" s="60"/>
      <c r="T2446" s="60"/>
      <c r="W2446" s="60"/>
      <c r="Z2446" s="60"/>
      <c r="AA2446" s="60"/>
    </row>
    <row r="2447" spans="3:27" s="46" customFormat="1" x14ac:dyDescent="0.25">
      <c r="C2447" s="60"/>
      <c r="K2447" s="60"/>
      <c r="T2447" s="60"/>
      <c r="W2447" s="60"/>
      <c r="Z2447" s="60"/>
      <c r="AA2447" s="60"/>
    </row>
    <row r="2448" spans="3:27" s="46" customFormat="1" x14ac:dyDescent="0.25">
      <c r="C2448" s="60"/>
      <c r="K2448" s="60"/>
      <c r="T2448" s="60"/>
      <c r="W2448" s="60"/>
      <c r="Z2448" s="60"/>
      <c r="AA2448" s="60"/>
    </row>
    <row r="2449" spans="3:27" s="46" customFormat="1" x14ac:dyDescent="0.25">
      <c r="C2449" s="60"/>
      <c r="K2449" s="60"/>
      <c r="T2449" s="60"/>
      <c r="W2449" s="60"/>
      <c r="Z2449" s="60"/>
      <c r="AA2449" s="60"/>
    </row>
    <row r="2450" spans="3:27" s="46" customFormat="1" x14ac:dyDescent="0.25">
      <c r="C2450" s="60"/>
      <c r="K2450" s="60"/>
      <c r="T2450" s="60"/>
      <c r="W2450" s="60"/>
      <c r="Z2450" s="60"/>
      <c r="AA2450" s="60"/>
    </row>
    <row r="2451" spans="3:27" s="46" customFormat="1" x14ac:dyDescent="0.25">
      <c r="C2451" s="60"/>
      <c r="K2451" s="60"/>
      <c r="T2451" s="60"/>
      <c r="W2451" s="60"/>
      <c r="Z2451" s="60"/>
      <c r="AA2451" s="60"/>
    </row>
    <row r="2452" spans="3:27" s="46" customFormat="1" x14ac:dyDescent="0.25">
      <c r="C2452" s="60"/>
      <c r="K2452" s="60"/>
      <c r="T2452" s="60"/>
      <c r="W2452" s="60"/>
      <c r="Z2452" s="60"/>
      <c r="AA2452" s="60"/>
    </row>
    <row r="2453" spans="3:27" s="46" customFormat="1" x14ac:dyDescent="0.25">
      <c r="C2453" s="60"/>
      <c r="K2453" s="60"/>
      <c r="T2453" s="60"/>
      <c r="W2453" s="60"/>
      <c r="Z2453" s="60"/>
      <c r="AA2453" s="60"/>
    </row>
    <row r="2454" spans="3:27" s="46" customFormat="1" x14ac:dyDescent="0.25">
      <c r="C2454" s="60"/>
      <c r="K2454" s="60"/>
      <c r="T2454" s="60"/>
      <c r="W2454" s="60"/>
      <c r="Z2454" s="60"/>
      <c r="AA2454" s="60"/>
    </row>
    <row r="2455" spans="3:27" s="46" customFormat="1" x14ac:dyDescent="0.25">
      <c r="C2455" s="60"/>
      <c r="K2455" s="60"/>
      <c r="T2455" s="60"/>
      <c r="W2455" s="60"/>
      <c r="Z2455" s="60"/>
      <c r="AA2455" s="60"/>
    </row>
    <row r="2456" spans="3:27" s="46" customFormat="1" x14ac:dyDescent="0.25">
      <c r="C2456" s="60"/>
      <c r="K2456" s="60"/>
      <c r="T2456" s="60"/>
      <c r="W2456" s="60"/>
      <c r="Z2456" s="60"/>
      <c r="AA2456" s="60"/>
    </row>
    <row r="2457" spans="3:27" s="46" customFormat="1" x14ac:dyDescent="0.25">
      <c r="C2457" s="60"/>
      <c r="K2457" s="60"/>
      <c r="T2457" s="60"/>
      <c r="W2457" s="60"/>
      <c r="Z2457" s="60"/>
      <c r="AA2457" s="60"/>
    </row>
    <row r="2458" spans="3:27" s="46" customFormat="1" x14ac:dyDescent="0.25">
      <c r="C2458" s="60"/>
      <c r="K2458" s="60"/>
      <c r="T2458" s="60"/>
      <c r="W2458" s="60"/>
      <c r="Z2458" s="60"/>
      <c r="AA2458" s="60"/>
    </row>
    <row r="2459" spans="3:27" s="46" customFormat="1" x14ac:dyDescent="0.25">
      <c r="C2459" s="60"/>
      <c r="K2459" s="60"/>
      <c r="T2459" s="60"/>
      <c r="W2459" s="60"/>
      <c r="Z2459" s="60"/>
      <c r="AA2459" s="60"/>
    </row>
    <row r="2460" spans="3:27" s="46" customFormat="1" x14ac:dyDescent="0.25">
      <c r="C2460" s="60"/>
      <c r="K2460" s="60"/>
      <c r="T2460" s="60"/>
      <c r="W2460" s="60"/>
      <c r="Z2460" s="60"/>
      <c r="AA2460" s="60"/>
    </row>
    <row r="2461" spans="3:27" s="46" customFormat="1" x14ac:dyDescent="0.25">
      <c r="C2461" s="60"/>
      <c r="K2461" s="60"/>
      <c r="T2461" s="60"/>
      <c r="W2461" s="60"/>
      <c r="Z2461" s="60"/>
      <c r="AA2461" s="60"/>
    </row>
    <row r="2462" spans="3:27" s="46" customFormat="1" x14ac:dyDescent="0.25">
      <c r="C2462" s="60"/>
      <c r="K2462" s="60"/>
      <c r="T2462" s="60"/>
      <c r="W2462" s="60"/>
      <c r="Z2462" s="60"/>
      <c r="AA2462" s="60"/>
    </row>
    <row r="2463" spans="3:27" s="46" customFormat="1" x14ac:dyDescent="0.25">
      <c r="C2463" s="60"/>
      <c r="K2463" s="60"/>
      <c r="T2463" s="60"/>
      <c r="W2463" s="60"/>
      <c r="Z2463" s="60"/>
      <c r="AA2463" s="60"/>
    </row>
    <row r="2464" spans="3:27" s="46" customFormat="1" x14ac:dyDescent="0.25">
      <c r="C2464" s="60"/>
      <c r="K2464" s="60"/>
      <c r="T2464" s="60"/>
      <c r="W2464" s="60"/>
      <c r="Z2464" s="60"/>
      <c r="AA2464" s="60"/>
    </row>
    <row r="2465" spans="3:27" s="46" customFormat="1" x14ac:dyDescent="0.25">
      <c r="C2465" s="60"/>
      <c r="K2465" s="60"/>
      <c r="T2465" s="60"/>
      <c r="W2465" s="60"/>
      <c r="Z2465" s="60"/>
      <c r="AA2465" s="60"/>
    </row>
    <row r="2466" spans="3:27" s="46" customFormat="1" x14ac:dyDescent="0.25">
      <c r="C2466" s="60"/>
      <c r="K2466" s="60"/>
      <c r="T2466" s="60"/>
      <c r="W2466" s="60"/>
      <c r="Z2466" s="60"/>
      <c r="AA2466" s="60"/>
    </row>
    <row r="2467" spans="3:27" s="46" customFormat="1" x14ac:dyDescent="0.25">
      <c r="C2467" s="60"/>
      <c r="K2467" s="60"/>
      <c r="T2467" s="60"/>
      <c r="W2467" s="60"/>
      <c r="Z2467" s="60"/>
      <c r="AA2467" s="60"/>
    </row>
    <row r="2468" spans="3:27" s="46" customFormat="1" x14ac:dyDescent="0.25">
      <c r="C2468" s="60"/>
      <c r="K2468" s="60"/>
      <c r="T2468" s="60"/>
      <c r="W2468" s="60"/>
      <c r="Z2468" s="60"/>
      <c r="AA2468" s="60"/>
    </row>
    <row r="2469" spans="3:27" s="46" customFormat="1" x14ac:dyDescent="0.25">
      <c r="C2469" s="60"/>
      <c r="K2469" s="60"/>
      <c r="T2469" s="60"/>
      <c r="W2469" s="60"/>
      <c r="Z2469" s="60"/>
      <c r="AA2469" s="60"/>
    </row>
    <row r="2470" spans="3:27" s="46" customFormat="1" x14ac:dyDescent="0.25">
      <c r="C2470" s="60"/>
      <c r="K2470" s="60"/>
      <c r="T2470" s="60"/>
      <c r="W2470" s="60"/>
      <c r="Z2470" s="60"/>
      <c r="AA2470" s="60"/>
    </row>
    <row r="2471" spans="3:27" s="46" customFormat="1" x14ac:dyDescent="0.25">
      <c r="C2471" s="60"/>
      <c r="K2471" s="60"/>
      <c r="T2471" s="60"/>
      <c r="W2471" s="60"/>
      <c r="Z2471" s="60"/>
      <c r="AA2471" s="60"/>
    </row>
    <row r="2472" spans="3:27" s="46" customFormat="1" x14ac:dyDescent="0.25">
      <c r="C2472" s="60"/>
      <c r="K2472" s="60"/>
      <c r="T2472" s="60"/>
      <c r="W2472" s="60"/>
      <c r="Z2472" s="60"/>
      <c r="AA2472" s="60"/>
    </row>
    <row r="2473" spans="3:27" s="46" customFormat="1" x14ac:dyDescent="0.25">
      <c r="C2473" s="60"/>
      <c r="K2473" s="60"/>
      <c r="T2473" s="60"/>
      <c r="W2473" s="60"/>
      <c r="Z2473" s="60"/>
      <c r="AA2473" s="60"/>
    </row>
    <row r="2474" spans="3:27" s="46" customFormat="1" x14ac:dyDescent="0.25">
      <c r="C2474" s="60"/>
      <c r="K2474" s="60"/>
      <c r="T2474" s="60"/>
      <c r="W2474" s="60"/>
      <c r="Z2474" s="60"/>
      <c r="AA2474" s="60"/>
    </row>
    <row r="2475" spans="3:27" s="46" customFormat="1" x14ac:dyDescent="0.25">
      <c r="C2475" s="60"/>
      <c r="K2475" s="60"/>
      <c r="T2475" s="60"/>
      <c r="W2475" s="60"/>
      <c r="Z2475" s="60"/>
      <c r="AA2475" s="60"/>
    </row>
    <row r="2476" spans="3:27" s="46" customFormat="1" x14ac:dyDescent="0.25">
      <c r="C2476" s="60"/>
      <c r="K2476" s="60"/>
      <c r="T2476" s="60"/>
      <c r="W2476" s="60"/>
      <c r="Z2476" s="60"/>
      <c r="AA2476" s="60"/>
    </row>
    <row r="2477" spans="3:27" s="46" customFormat="1" x14ac:dyDescent="0.25">
      <c r="C2477" s="60"/>
      <c r="K2477" s="60"/>
      <c r="T2477" s="60"/>
      <c r="W2477" s="60"/>
      <c r="Z2477" s="60"/>
      <c r="AA2477" s="60"/>
    </row>
    <row r="2478" spans="3:27" s="46" customFormat="1" x14ac:dyDescent="0.25">
      <c r="C2478" s="60"/>
      <c r="K2478" s="60"/>
      <c r="T2478" s="60"/>
      <c r="W2478" s="60"/>
      <c r="Z2478" s="60"/>
      <c r="AA2478" s="60"/>
    </row>
    <row r="2479" spans="3:27" s="46" customFormat="1" x14ac:dyDescent="0.25">
      <c r="C2479" s="60"/>
      <c r="K2479" s="60"/>
      <c r="T2479" s="60"/>
      <c r="W2479" s="60"/>
      <c r="Z2479" s="60"/>
      <c r="AA2479" s="60"/>
    </row>
    <row r="2480" spans="3:27" s="46" customFormat="1" x14ac:dyDescent="0.25">
      <c r="C2480" s="60"/>
      <c r="K2480" s="60"/>
      <c r="T2480" s="60"/>
      <c r="W2480" s="60"/>
      <c r="Z2480" s="60"/>
      <c r="AA2480" s="60"/>
    </row>
    <row r="2481" spans="3:27" s="46" customFormat="1" x14ac:dyDescent="0.25">
      <c r="C2481" s="60"/>
      <c r="K2481" s="60"/>
      <c r="T2481" s="60"/>
      <c r="W2481" s="60"/>
      <c r="Z2481" s="60"/>
      <c r="AA2481" s="60"/>
    </row>
    <row r="2482" spans="3:27" s="46" customFormat="1" x14ac:dyDescent="0.25">
      <c r="C2482" s="60"/>
      <c r="K2482" s="60"/>
      <c r="T2482" s="60"/>
      <c r="W2482" s="60"/>
      <c r="Z2482" s="60"/>
      <c r="AA2482" s="60"/>
    </row>
    <row r="2483" spans="3:27" s="46" customFormat="1" x14ac:dyDescent="0.25">
      <c r="C2483" s="60"/>
      <c r="K2483" s="60"/>
      <c r="T2483" s="60"/>
      <c r="W2483" s="60"/>
      <c r="Z2483" s="60"/>
      <c r="AA2483" s="60"/>
    </row>
    <row r="2484" spans="3:27" s="46" customFormat="1" x14ac:dyDescent="0.25">
      <c r="C2484" s="60"/>
      <c r="K2484" s="60"/>
      <c r="T2484" s="60"/>
      <c r="W2484" s="60"/>
      <c r="Z2484" s="60"/>
      <c r="AA2484" s="60"/>
    </row>
    <row r="2485" spans="3:27" s="46" customFormat="1" x14ac:dyDescent="0.25">
      <c r="C2485" s="60"/>
      <c r="K2485" s="60"/>
      <c r="T2485" s="60"/>
      <c r="W2485" s="60"/>
      <c r="Z2485" s="60"/>
      <c r="AA2485" s="60"/>
    </row>
    <row r="2486" spans="3:27" s="46" customFormat="1" x14ac:dyDescent="0.25">
      <c r="C2486" s="60"/>
      <c r="K2486" s="60"/>
      <c r="T2486" s="60"/>
      <c r="W2486" s="60"/>
      <c r="Z2486" s="60"/>
      <c r="AA2486" s="60"/>
    </row>
    <row r="2487" spans="3:27" s="46" customFormat="1" x14ac:dyDescent="0.25">
      <c r="C2487" s="60"/>
      <c r="K2487" s="60"/>
      <c r="T2487" s="60"/>
      <c r="W2487" s="60"/>
      <c r="Z2487" s="60"/>
      <c r="AA2487" s="60"/>
    </row>
    <row r="2488" spans="3:27" s="46" customFormat="1" x14ac:dyDescent="0.25">
      <c r="C2488" s="60"/>
      <c r="K2488" s="60"/>
      <c r="T2488" s="60"/>
      <c r="W2488" s="60"/>
      <c r="Z2488" s="60"/>
      <c r="AA2488" s="60"/>
    </row>
    <row r="2489" spans="3:27" s="46" customFormat="1" x14ac:dyDescent="0.25">
      <c r="C2489" s="60"/>
      <c r="K2489" s="60"/>
      <c r="T2489" s="60"/>
      <c r="W2489" s="60"/>
      <c r="Z2489" s="60"/>
      <c r="AA2489" s="60"/>
    </row>
    <row r="2490" spans="3:27" s="46" customFormat="1" x14ac:dyDescent="0.25">
      <c r="C2490" s="60"/>
      <c r="K2490" s="60"/>
      <c r="T2490" s="60"/>
      <c r="W2490" s="60"/>
      <c r="Z2490" s="60"/>
      <c r="AA2490" s="60"/>
    </row>
    <row r="2491" spans="3:27" s="46" customFormat="1" x14ac:dyDescent="0.25">
      <c r="C2491" s="60"/>
      <c r="K2491" s="60"/>
      <c r="T2491" s="60"/>
      <c r="W2491" s="60"/>
      <c r="Z2491" s="60"/>
      <c r="AA2491" s="60"/>
    </row>
    <row r="2492" spans="3:27" s="46" customFormat="1" x14ac:dyDescent="0.25">
      <c r="C2492" s="60"/>
      <c r="K2492" s="60"/>
      <c r="T2492" s="60"/>
      <c r="W2492" s="60"/>
      <c r="Z2492" s="60"/>
      <c r="AA2492" s="60"/>
    </row>
    <row r="2493" spans="3:27" s="46" customFormat="1" x14ac:dyDescent="0.25">
      <c r="C2493" s="60"/>
      <c r="K2493" s="60"/>
      <c r="T2493" s="60"/>
      <c r="W2493" s="60"/>
      <c r="Z2493" s="60"/>
      <c r="AA2493" s="60"/>
    </row>
    <row r="2494" spans="3:27" s="46" customFormat="1" x14ac:dyDescent="0.25">
      <c r="C2494" s="60"/>
      <c r="K2494" s="60"/>
      <c r="T2494" s="60"/>
      <c r="W2494" s="60"/>
      <c r="Z2494" s="60"/>
      <c r="AA2494" s="60"/>
    </row>
    <row r="2495" spans="3:27" s="46" customFormat="1" x14ac:dyDescent="0.25">
      <c r="C2495" s="60"/>
      <c r="K2495" s="60"/>
      <c r="T2495" s="60"/>
      <c r="W2495" s="60"/>
      <c r="Z2495" s="60"/>
      <c r="AA2495" s="60"/>
    </row>
    <row r="2496" spans="3:27" s="46" customFormat="1" x14ac:dyDescent="0.25">
      <c r="C2496" s="60"/>
      <c r="K2496" s="60"/>
      <c r="T2496" s="60"/>
      <c r="W2496" s="60"/>
      <c r="Z2496" s="60"/>
      <c r="AA2496" s="60"/>
    </row>
    <row r="2497" spans="3:27" s="46" customFormat="1" x14ac:dyDescent="0.25">
      <c r="C2497" s="60"/>
      <c r="K2497" s="60"/>
      <c r="T2497" s="60"/>
      <c r="W2497" s="60"/>
      <c r="Z2497" s="60"/>
      <c r="AA2497" s="60"/>
    </row>
    <row r="2498" spans="3:27" s="46" customFormat="1" x14ac:dyDescent="0.25">
      <c r="C2498" s="60"/>
      <c r="K2498" s="60"/>
      <c r="T2498" s="60"/>
      <c r="W2498" s="60"/>
      <c r="Z2498" s="60"/>
      <c r="AA2498" s="60"/>
    </row>
    <row r="2499" spans="3:27" s="46" customFormat="1" x14ac:dyDescent="0.25">
      <c r="C2499" s="60"/>
      <c r="K2499" s="60"/>
      <c r="T2499" s="60"/>
      <c r="W2499" s="60"/>
      <c r="Z2499" s="60"/>
      <c r="AA2499" s="60"/>
    </row>
    <row r="2500" spans="3:27" s="46" customFormat="1" x14ac:dyDescent="0.25">
      <c r="C2500" s="60"/>
      <c r="K2500" s="60"/>
      <c r="T2500" s="60"/>
      <c r="W2500" s="60"/>
      <c r="Z2500" s="60"/>
      <c r="AA2500" s="60"/>
    </row>
    <row r="2501" spans="3:27" s="46" customFormat="1" x14ac:dyDescent="0.25">
      <c r="C2501" s="60"/>
      <c r="K2501" s="60"/>
      <c r="T2501" s="60"/>
      <c r="W2501" s="60"/>
      <c r="Z2501" s="60"/>
      <c r="AA2501" s="60"/>
    </row>
    <row r="2502" spans="3:27" s="46" customFormat="1" x14ac:dyDescent="0.25">
      <c r="C2502" s="60"/>
      <c r="K2502" s="60"/>
      <c r="T2502" s="60"/>
      <c r="W2502" s="60"/>
      <c r="Z2502" s="60"/>
      <c r="AA2502" s="60"/>
    </row>
    <row r="2503" spans="3:27" s="46" customFormat="1" x14ac:dyDescent="0.25">
      <c r="C2503" s="60"/>
      <c r="K2503" s="60"/>
      <c r="T2503" s="60"/>
      <c r="W2503" s="60"/>
      <c r="Z2503" s="60"/>
      <c r="AA2503" s="60"/>
    </row>
    <row r="2504" spans="3:27" s="46" customFormat="1" x14ac:dyDescent="0.25">
      <c r="C2504" s="60"/>
      <c r="K2504" s="60"/>
      <c r="T2504" s="60"/>
      <c r="W2504" s="60"/>
      <c r="Z2504" s="60"/>
      <c r="AA2504" s="60"/>
    </row>
    <row r="2505" spans="3:27" s="46" customFormat="1" x14ac:dyDescent="0.25">
      <c r="C2505" s="60"/>
      <c r="K2505" s="60"/>
      <c r="T2505" s="60"/>
      <c r="W2505" s="60"/>
      <c r="Z2505" s="60"/>
      <c r="AA2505" s="60"/>
    </row>
    <row r="2506" spans="3:27" s="46" customFormat="1" x14ac:dyDescent="0.25">
      <c r="C2506" s="60"/>
      <c r="K2506" s="60"/>
      <c r="T2506" s="60"/>
      <c r="W2506" s="60"/>
      <c r="Z2506" s="60"/>
      <c r="AA2506" s="60"/>
    </row>
    <row r="2507" spans="3:27" s="46" customFormat="1" x14ac:dyDescent="0.25">
      <c r="C2507" s="60"/>
      <c r="K2507" s="60"/>
      <c r="T2507" s="60"/>
      <c r="W2507" s="60"/>
      <c r="Z2507" s="60"/>
      <c r="AA2507" s="60"/>
    </row>
    <row r="2508" spans="3:27" s="46" customFormat="1" x14ac:dyDescent="0.25">
      <c r="C2508" s="60"/>
      <c r="K2508" s="60"/>
      <c r="T2508" s="60"/>
      <c r="W2508" s="60"/>
      <c r="Z2508" s="60"/>
      <c r="AA2508" s="60"/>
    </row>
    <row r="2509" spans="3:27" s="46" customFormat="1" x14ac:dyDescent="0.25">
      <c r="C2509" s="60"/>
      <c r="K2509" s="60"/>
      <c r="T2509" s="60"/>
      <c r="W2509" s="60"/>
      <c r="Z2509" s="60"/>
      <c r="AA2509" s="60"/>
    </row>
    <row r="2510" spans="3:27" s="46" customFormat="1" x14ac:dyDescent="0.25">
      <c r="C2510" s="60"/>
      <c r="K2510" s="60"/>
      <c r="T2510" s="60"/>
      <c r="W2510" s="60"/>
      <c r="Z2510" s="60"/>
      <c r="AA2510" s="60"/>
    </row>
    <row r="2511" spans="3:27" s="46" customFormat="1" x14ac:dyDescent="0.25">
      <c r="C2511" s="60"/>
      <c r="K2511" s="60"/>
      <c r="T2511" s="60"/>
      <c r="W2511" s="60"/>
      <c r="Z2511" s="60"/>
      <c r="AA2511" s="60"/>
    </row>
    <row r="2512" spans="3:27" s="46" customFormat="1" x14ac:dyDescent="0.25">
      <c r="C2512" s="60"/>
      <c r="K2512" s="60"/>
      <c r="T2512" s="60"/>
      <c r="W2512" s="60"/>
      <c r="Z2512" s="60"/>
      <c r="AA2512" s="60"/>
    </row>
    <row r="2513" spans="3:27" s="46" customFormat="1" x14ac:dyDescent="0.25">
      <c r="C2513" s="60"/>
      <c r="K2513" s="60"/>
      <c r="T2513" s="60"/>
      <c r="W2513" s="60"/>
      <c r="Z2513" s="60"/>
      <c r="AA2513" s="60"/>
    </row>
    <row r="2514" spans="3:27" s="46" customFormat="1" x14ac:dyDescent="0.25">
      <c r="C2514" s="60"/>
      <c r="K2514" s="60"/>
      <c r="T2514" s="60"/>
      <c r="W2514" s="60"/>
      <c r="Z2514" s="60"/>
      <c r="AA2514" s="60"/>
    </row>
    <row r="2515" spans="3:27" s="46" customFormat="1" x14ac:dyDescent="0.25">
      <c r="C2515" s="60"/>
      <c r="K2515" s="60"/>
      <c r="T2515" s="60"/>
      <c r="W2515" s="60"/>
      <c r="Z2515" s="60"/>
      <c r="AA2515" s="60"/>
    </row>
    <row r="2516" spans="3:27" s="46" customFormat="1" x14ac:dyDescent="0.25">
      <c r="C2516" s="60"/>
      <c r="K2516" s="60"/>
      <c r="T2516" s="60"/>
      <c r="W2516" s="60"/>
      <c r="Z2516" s="60"/>
      <c r="AA2516" s="60"/>
    </row>
    <row r="2517" spans="3:27" s="46" customFormat="1" x14ac:dyDescent="0.25">
      <c r="C2517" s="60"/>
      <c r="K2517" s="60"/>
      <c r="T2517" s="60"/>
      <c r="W2517" s="60"/>
      <c r="Z2517" s="60"/>
      <c r="AA2517" s="60"/>
    </row>
    <row r="2518" spans="3:27" s="46" customFormat="1" x14ac:dyDescent="0.25">
      <c r="C2518" s="60"/>
      <c r="K2518" s="60"/>
      <c r="T2518" s="60"/>
      <c r="W2518" s="60"/>
      <c r="Z2518" s="60"/>
      <c r="AA2518" s="60"/>
    </row>
    <row r="2519" spans="3:27" s="46" customFormat="1" x14ac:dyDescent="0.25">
      <c r="C2519" s="60"/>
      <c r="K2519" s="60"/>
      <c r="T2519" s="60"/>
      <c r="W2519" s="60"/>
      <c r="Z2519" s="60"/>
      <c r="AA2519" s="60"/>
    </row>
    <row r="2520" spans="3:27" s="46" customFormat="1" x14ac:dyDescent="0.25">
      <c r="C2520" s="60"/>
      <c r="K2520" s="60"/>
      <c r="T2520" s="60"/>
      <c r="W2520" s="60"/>
      <c r="Z2520" s="60"/>
      <c r="AA2520" s="60"/>
    </row>
    <row r="2521" spans="3:27" s="46" customFormat="1" x14ac:dyDescent="0.25">
      <c r="C2521" s="60"/>
      <c r="K2521" s="60"/>
      <c r="T2521" s="60"/>
      <c r="W2521" s="60"/>
      <c r="Z2521" s="60"/>
      <c r="AA2521" s="60"/>
    </row>
    <row r="2522" spans="3:27" s="46" customFormat="1" x14ac:dyDescent="0.25">
      <c r="C2522" s="60"/>
      <c r="K2522" s="60"/>
      <c r="T2522" s="60"/>
      <c r="W2522" s="60"/>
      <c r="Z2522" s="60"/>
      <c r="AA2522" s="60"/>
    </row>
    <row r="2523" spans="3:27" s="46" customFormat="1" x14ac:dyDescent="0.25">
      <c r="C2523" s="60"/>
      <c r="K2523" s="60"/>
      <c r="T2523" s="60"/>
      <c r="W2523" s="60"/>
      <c r="Z2523" s="60"/>
      <c r="AA2523" s="60"/>
    </row>
    <row r="2524" spans="3:27" s="46" customFormat="1" x14ac:dyDescent="0.25">
      <c r="C2524" s="60"/>
      <c r="K2524" s="60"/>
      <c r="T2524" s="60"/>
      <c r="W2524" s="60"/>
      <c r="Z2524" s="60"/>
      <c r="AA2524" s="60"/>
    </row>
    <row r="2525" spans="3:27" s="46" customFormat="1" x14ac:dyDescent="0.25">
      <c r="C2525" s="60"/>
      <c r="K2525" s="60"/>
      <c r="T2525" s="60"/>
      <c r="W2525" s="60"/>
      <c r="Z2525" s="60"/>
      <c r="AA2525" s="60"/>
    </row>
    <row r="2526" spans="3:27" s="46" customFormat="1" x14ac:dyDescent="0.25">
      <c r="C2526" s="60"/>
      <c r="K2526" s="60"/>
      <c r="T2526" s="60"/>
      <c r="W2526" s="60"/>
      <c r="Z2526" s="60"/>
      <c r="AA2526" s="60"/>
    </row>
    <row r="2527" spans="3:27" s="46" customFormat="1" x14ac:dyDescent="0.25">
      <c r="C2527" s="60"/>
      <c r="K2527" s="60"/>
      <c r="T2527" s="60"/>
      <c r="W2527" s="60"/>
      <c r="Z2527" s="60"/>
      <c r="AA2527" s="60"/>
    </row>
    <row r="2528" spans="3:27" s="46" customFormat="1" x14ac:dyDescent="0.25">
      <c r="C2528" s="60"/>
      <c r="K2528" s="60"/>
      <c r="T2528" s="60"/>
      <c r="W2528" s="60"/>
      <c r="Z2528" s="60"/>
      <c r="AA2528" s="60"/>
    </row>
    <row r="2529" spans="3:27" s="46" customFormat="1" x14ac:dyDescent="0.25">
      <c r="C2529" s="60"/>
      <c r="K2529" s="60"/>
      <c r="T2529" s="60"/>
      <c r="W2529" s="60"/>
      <c r="Z2529" s="60"/>
      <c r="AA2529" s="60"/>
    </row>
    <row r="2530" spans="3:27" s="46" customFormat="1" x14ac:dyDescent="0.25">
      <c r="C2530" s="60"/>
      <c r="K2530" s="60"/>
      <c r="T2530" s="60"/>
      <c r="W2530" s="60"/>
      <c r="Z2530" s="60"/>
      <c r="AA2530" s="60"/>
    </row>
    <row r="2531" spans="3:27" s="46" customFormat="1" x14ac:dyDescent="0.25">
      <c r="C2531" s="60"/>
      <c r="K2531" s="60"/>
      <c r="T2531" s="60"/>
      <c r="W2531" s="60"/>
      <c r="Z2531" s="60"/>
      <c r="AA2531" s="60"/>
    </row>
    <row r="2532" spans="3:27" s="46" customFormat="1" x14ac:dyDescent="0.25">
      <c r="C2532" s="60"/>
      <c r="K2532" s="60"/>
      <c r="T2532" s="60"/>
      <c r="W2532" s="60"/>
      <c r="Z2532" s="60"/>
      <c r="AA2532" s="60"/>
    </row>
    <row r="2533" spans="3:27" s="46" customFormat="1" x14ac:dyDescent="0.25">
      <c r="C2533" s="60"/>
      <c r="K2533" s="60"/>
      <c r="T2533" s="60"/>
      <c r="W2533" s="60"/>
      <c r="Z2533" s="60"/>
      <c r="AA2533" s="60"/>
    </row>
    <row r="2534" spans="3:27" s="46" customFormat="1" x14ac:dyDescent="0.25">
      <c r="C2534" s="60"/>
      <c r="K2534" s="60"/>
      <c r="T2534" s="60"/>
      <c r="W2534" s="60"/>
      <c r="Z2534" s="60"/>
      <c r="AA2534" s="60"/>
    </row>
    <row r="2535" spans="3:27" s="46" customFormat="1" x14ac:dyDescent="0.25">
      <c r="C2535" s="60"/>
      <c r="K2535" s="60"/>
      <c r="T2535" s="60"/>
      <c r="W2535" s="60"/>
      <c r="Z2535" s="60"/>
      <c r="AA2535" s="60"/>
    </row>
    <row r="2536" spans="3:27" s="46" customFormat="1" x14ac:dyDescent="0.25">
      <c r="C2536" s="60"/>
      <c r="K2536" s="60"/>
      <c r="T2536" s="60"/>
      <c r="W2536" s="60"/>
      <c r="Z2536" s="60"/>
      <c r="AA2536" s="60"/>
    </row>
    <row r="2537" spans="3:27" s="46" customFormat="1" x14ac:dyDescent="0.25">
      <c r="C2537" s="60"/>
      <c r="K2537" s="60"/>
      <c r="T2537" s="60"/>
      <c r="W2537" s="60"/>
      <c r="Z2537" s="60"/>
      <c r="AA2537" s="60"/>
    </row>
    <row r="2538" spans="3:27" s="46" customFormat="1" x14ac:dyDescent="0.25">
      <c r="C2538" s="60"/>
      <c r="K2538" s="60"/>
      <c r="T2538" s="60"/>
      <c r="W2538" s="60"/>
      <c r="Z2538" s="60"/>
      <c r="AA2538" s="60"/>
    </row>
    <row r="2539" spans="3:27" s="46" customFormat="1" x14ac:dyDescent="0.25">
      <c r="C2539" s="60"/>
      <c r="K2539" s="60"/>
      <c r="T2539" s="60"/>
      <c r="W2539" s="60"/>
      <c r="Z2539" s="60"/>
      <c r="AA2539" s="60"/>
    </row>
    <row r="2540" spans="3:27" s="46" customFormat="1" x14ac:dyDescent="0.25">
      <c r="C2540" s="60"/>
      <c r="K2540" s="60"/>
      <c r="T2540" s="60"/>
      <c r="W2540" s="60"/>
      <c r="Z2540" s="60"/>
      <c r="AA2540" s="60"/>
    </row>
    <row r="2541" spans="3:27" s="46" customFormat="1" x14ac:dyDescent="0.25">
      <c r="C2541" s="60"/>
      <c r="K2541" s="60"/>
      <c r="T2541" s="60"/>
      <c r="W2541" s="60"/>
      <c r="Z2541" s="60"/>
      <c r="AA2541" s="60"/>
    </row>
    <row r="2542" spans="3:27" s="46" customFormat="1" x14ac:dyDescent="0.25">
      <c r="C2542" s="60"/>
      <c r="K2542" s="60"/>
      <c r="T2542" s="60"/>
      <c r="W2542" s="60"/>
      <c r="Z2542" s="60"/>
      <c r="AA2542" s="60"/>
    </row>
    <row r="2543" spans="3:27" s="46" customFormat="1" x14ac:dyDescent="0.25">
      <c r="C2543" s="60"/>
      <c r="K2543" s="60"/>
      <c r="T2543" s="60"/>
      <c r="W2543" s="60"/>
      <c r="Z2543" s="60"/>
      <c r="AA2543" s="60"/>
    </row>
    <row r="2544" spans="3:27" s="46" customFormat="1" x14ac:dyDescent="0.25">
      <c r="C2544" s="60"/>
      <c r="K2544" s="60"/>
      <c r="T2544" s="60"/>
      <c r="W2544" s="60"/>
      <c r="Z2544" s="60"/>
      <c r="AA2544" s="60"/>
    </row>
    <row r="2545" spans="3:27" s="46" customFormat="1" x14ac:dyDescent="0.25">
      <c r="C2545" s="60"/>
      <c r="K2545" s="60"/>
      <c r="T2545" s="60"/>
      <c r="W2545" s="60"/>
      <c r="Z2545" s="60"/>
      <c r="AA2545" s="60"/>
    </row>
    <row r="2546" spans="3:27" s="46" customFormat="1" x14ac:dyDescent="0.25">
      <c r="C2546" s="60"/>
      <c r="K2546" s="60"/>
      <c r="T2546" s="60"/>
      <c r="W2546" s="60"/>
      <c r="Z2546" s="60"/>
      <c r="AA2546" s="60"/>
    </row>
    <row r="2547" spans="3:27" s="46" customFormat="1" x14ac:dyDescent="0.25">
      <c r="C2547" s="60"/>
      <c r="K2547" s="60"/>
      <c r="T2547" s="60"/>
      <c r="W2547" s="60"/>
      <c r="Z2547" s="60"/>
      <c r="AA2547" s="60"/>
    </row>
    <row r="2548" spans="3:27" s="46" customFormat="1" x14ac:dyDescent="0.25">
      <c r="C2548" s="60"/>
      <c r="K2548" s="60"/>
      <c r="T2548" s="60"/>
      <c r="W2548" s="60"/>
      <c r="Z2548" s="60"/>
      <c r="AA2548" s="60"/>
    </row>
    <row r="2549" spans="3:27" s="46" customFormat="1" x14ac:dyDescent="0.25">
      <c r="C2549" s="60"/>
      <c r="K2549" s="60"/>
      <c r="T2549" s="60"/>
      <c r="W2549" s="60"/>
      <c r="Z2549" s="60"/>
      <c r="AA2549" s="60"/>
    </row>
    <row r="2550" spans="3:27" s="46" customFormat="1" x14ac:dyDescent="0.25">
      <c r="C2550" s="60"/>
      <c r="K2550" s="60"/>
      <c r="T2550" s="60"/>
      <c r="W2550" s="60"/>
      <c r="Z2550" s="60"/>
      <c r="AA2550" s="60"/>
    </row>
    <row r="2551" spans="3:27" s="46" customFormat="1" x14ac:dyDescent="0.25">
      <c r="C2551" s="60"/>
      <c r="K2551" s="60"/>
      <c r="T2551" s="60"/>
      <c r="W2551" s="60"/>
      <c r="Z2551" s="60"/>
      <c r="AA2551" s="60"/>
    </row>
    <row r="2552" spans="3:27" s="46" customFormat="1" x14ac:dyDescent="0.25">
      <c r="C2552" s="60"/>
      <c r="K2552" s="60"/>
      <c r="T2552" s="60"/>
      <c r="W2552" s="60"/>
      <c r="Z2552" s="60"/>
      <c r="AA2552" s="60"/>
    </row>
    <row r="2553" spans="3:27" s="46" customFormat="1" x14ac:dyDescent="0.25">
      <c r="C2553" s="60"/>
      <c r="K2553" s="60"/>
      <c r="T2553" s="60"/>
      <c r="W2553" s="60"/>
      <c r="Z2553" s="60"/>
      <c r="AA2553" s="60"/>
    </row>
    <row r="2554" spans="3:27" s="46" customFormat="1" x14ac:dyDescent="0.25">
      <c r="C2554" s="60"/>
      <c r="K2554" s="60"/>
      <c r="T2554" s="60"/>
      <c r="W2554" s="60"/>
      <c r="Z2554" s="60"/>
      <c r="AA2554" s="60"/>
    </row>
    <row r="2555" spans="3:27" s="46" customFormat="1" x14ac:dyDescent="0.25">
      <c r="C2555" s="60"/>
      <c r="K2555" s="60"/>
      <c r="T2555" s="60"/>
      <c r="W2555" s="60"/>
      <c r="Z2555" s="60"/>
      <c r="AA2555" s="60"/>
    </row>
    <row r="2556" spans="3:27" s="46" customFormat="1" x14ac:dyDescent="0.25">
      <c r="C2556" s="60"/>
      <c r="K2556" s="60"/>
      <c r="T2556" s="60"/>
      <c r="W2556" s="60"/>
      <c r="Z2556" s="60"/>
      <c r="AA2556" s="60"/>
    </row>
    <row r="2557" spans="3:27" s="46" customFormat="1" x14ac:dyDescent="0.25">
      <c r="C2557" s="60"/>
      <c r="K2557" s="60"/>
      <c r="T2557" s="60"/>
      <c r="W2557" s="60"/>
      <c r="Z2557" s="60"/>
      <c r="AA2557" s="60"/>
    </row>
    <row r="2558" spans="3:27" s="46" customFormat="1" x14ac:dyDescent="0.25">
      <c r="C2558" s="60"/>
      <c r="K2558" s="60"/>
      <c r="T2558" s="60"/>
      <c r="W2558" s="60"/>
      <c r="Z2558" s="60"/>
      <c r="AA2558" s="60"/>
    </row>
    <row r="2559" spans="3:27" s="46" customFormat="1" x14ac:dyDescent="0.25">
      <c r="C2559" s="60"/>
      <c r="K2559" s="60"/>
      <c r="T2559" s="60"/>
      <c r="W2559" s="60"/>
      <c r="Z2559" s="60"/>
      <c r="AA2559" s="60"/>
    </row>
    <row r="2560" spans="3:27" s="46" customFormat="1" x14ac:dyDescent="0.25">
      <c r="C2560" s="60"/>
      <c r="K2560" s="60"/>
      <c r="T2560" s="60"/>
      <c r="W2560" s="60"/>
      <c r="Z2560" s="60"/>
      <c r="AA2560" s="60"/>
    </row>
    <row r="2561" spans="3:27" s="46" customFormat="1" x14ac:dyDescent="0.25">
      <c r="C2561" s="60"/>
      <c r="K2561" s="60"/>
      <c r="T2561" s="60"/>
      <c r="W2561" s="60"/>
      <c r="Z2561" s="60"/>
      <c r="AA2561" s="60"/>
    </row>
    <row r="2562" spans="3:27" s="46" customFormat="1" x14ac:dyDescent="0.25">
      <c r="C2562" s="60"/>
      <c r="K2562" s="60"/>
      <c r="T2562" s="60"/>
      <c r="W2562" s="60"/>
      <c r="Z2562" s="60"/>
      <c r="AA2562" s="60"/>
    </row>
    <row r="2563" spans="3:27" s="46" customFormat="1" x14ac:dyDescent="0.25">
      <c r="C2563" s="60"/>
      <c r="K2563" s="60"/>
      <c r="T2563" s="60"/>
      <c r="W2563" s="60"/>
      <c r="Z2563" s="60"/>
      <c r="AA2563" s="60"/>
    </row>
    <row r="2564" spans="3:27" s="46" customFormat="1" x14ac:dyDescent="0.25">
      <c r="C2564" s="60"/>
      <c r="K2564" s="60"/>
      <c r="T2564" s="60"/>
      <c r="W2564" s="60"/>
      <c r="Z2564" s="60"/>
      <c r="AA2564" s="60"/>
    </row>
    <row r="2565" spans="3:27" s="46" customFormat="1" x14ac:dyDescent="0.25">
      <c r="C2565" s="60"/>
      <c r="K2565" s="60"/>
      <c r="T2565" s="60"/>
      <c r="W2565" s="60"/>
      <c r="Z2565" s="60"/>
      <c r="AA2565" s="60"/>
    </row>
    <row r="2566" spans="3:27" s="46" customFormat="1" x14ac:dyDescent="0.25">
      <c r="C2566" s="60"/>
      <c r="K2566" s="60"/>
      <c r="T2566" s="60"/>
      <c r="W2566" s="60"/>
      <c r="Z2566" s="60"/>
      <c r="AA2566" s="60"/>
    </row>
    <row r="2567" spans="3:27" s="46" customFormat="1" x14ac:dyDescent="0.25">
      <c r="C2567" s="60"/>
      <c r="K2567" s="60"/>
      <c r="T2567" s="60"/>
      <c r="W2567" s="60"/>
      <c r="Z2567" s="60"/>
      <c r="AA2567" s="60"/>
    </row>
    <row r="2568" spans="3:27" s="46" customFormat="1" x14ac:dyDescent="0.25">
      <c r="C2568" s="60"/>
      <c r="K2568" s="60"/>
      <c r="T2568" s="60"/>
      <c r="W2568" s="60"/>
      <c r="Z2568" s="60"/>
      <c r="AA2568" s="60"/>
    </row>
    <row r="2569" spans="3:27" s="46" customFormat="1" x14ac:dyDescent="0.25">
      <c r="C2569" s="60"/>
      <c r="K2569" s="60"/>
      <c r="T2569" s="60"/>
      <c r="W2569" s="60"/>
      <c r="Z2569" s="60"/>
      <c r="AA2569" s="60"/>
    </row>
    <row r="2570" spans="3:27" s="46" customFormat="1" x14ac:dyDescent="0.25">
      <c r="C2570" s="60"/>
      <c r="K2570" s="60"/>
      <c r="T2570" s="60"/>
      <c r="W2570" s="60"/>
      <c r="Z2570" s="60"/>
      <c r="AA2570" s="60"/>
    </row>
    <row r="2571" spans="3:27" s="46" customFormat="1" x14ac:dyDescent="0.25">
      <c r="C2571" s="60"/>
      <c r="K2571" s="60"/>
      <c r="T2571" s="60"/>
      <c r="W2571" s="60"/>
      <c r="Z2571" s="60"/>
      <c r="AA2571" s="60"/>
    </row>
    <row r="2572" spans="3:27" s="46" customFormat="1" x14ac:dyDescent="0.25">
      <c r="C2572" s="60"/>
      <c r="K2572" s="60"/>
      <c r="T2572" s="60"/>
      <c r="W2572" s="60"/>
      <c r="Z2572" s="60"/>
      <c r="AA2572" s="60"/>
    </row>
    <row r="2573" spans="3:27" s="46" customFormat="1" x14ac:dyDescent="0.25">
      <c r="C2573" s="60"/>
      <c r="K2573" s="60"/>
      <c r="T2573" s="60"/>
      <c r="W2573" s="60"/>
      <c r="Z2573" s="60"/>
      <c r="AA2573" s="60"/>
    </row>
    <row r="2574" spans="3:27" s="46" customFormat="1" x14ac:dyDescent="0.25">
      <c r="C2574" s="60"/>
      <c r="K2574" s="60"/>
      <c r="T2574" s="60"/>
      <c r="W2574" s="60"/>
      <c r="Z2574" s="60"/>
      <c r="AA2574" s="60"/>
    </row>
    <row r="2575" spans="3:27" s="46" customFormat="1" x14ac:dyDescent="0.25">
      <c r="C2575" s="60"/>
      <c r="K2575" s="60"/>
      <c r="T2575" s="60"/>
      <c r="W2575" s="60"/>
      <c r="Z2575" s="60"/>
      <c r="AA2575" s="60"/>
    </row>
    <row r="2576" spans="3:27" s="46" customFormat="1" x14ac:dyDescent="0.25">
      <c r="C2576" s="60"/>
      <c r="K2576" s="60"/>
      <c r="T2576" s="60"/>
      <c r="W2576" s="60"/>
      <c r="Z2576" s="60"/>
      <c r="AA2576" s="60"/>
    </row>
    <row r="2577" spans="3:27" s="46" customFormat="1" x14ac:dyDescent="0.25">
      <c r="C2577" s="60"/>
      <c r="K2577" s="60"/>
      <c r="T2577" s="60"/>
      <c r="W2577" s="60"/>
      <c r="Z2577" s="60"/>
      <c r="AA2577" s="60"/>
    </row>
    <row r="2578" spans="3:27" s="46" customFormat="1" x14ac:dyDescent="0.25">
      <c r="C2578" s="60"/>
      <c r="K2578" s="60"/>
      <c r="T2578" s="60"/>
      <c r="W2578" s="60"/>
      <c r="Z2578" s="60"/>
      <c r="AA2578" s="60"/>
    </row>
    <row r="2579" spans="3:27" s="46" customFormat="1" x14ac:dyDescent="0.25">
      <c r="C2579" s="60"/>
      <c r="K2579" s="60"/>
      <c r="T2579" s="60"/>
      <c r="W2579" s="60"/>
      <c r="Z2579" s="60"/>
      <c r="AA2579" s="60"/>
    </row>
    <row r="2580" spans="3:27" s="46" customFormat="1" x14ac:dyDescent="0.25">
      <c r="C2580" s="60"/>
      <c r="K2580" s="60"/>
      <c r="T2580" s="60"/>
      <c r="W2580" s="60"/>
      <c r="Z2580" s="60"/>
      <c r="AA2580" s="60"/>
    </row>
    <row r="2581" spans="3:27" s="46" customFormat="1" x14ac:dyDescent="0.25">
      <c r="C2581" s="60"/>
      <c r="K2581" s="60"/>
      <c r="T2581" s="60"/>
      <c r="W2581" s="60"/>
      <c r="Z2581" s="60"/>
      <c r="AA2581" s="60"/>
    </row>
    <row r="2582" spans="3:27" s="46" customFormat="1" x14ac:dyDescent="0.25">
      <c r="C2582" s="60"/>
      <c r="K2582" s="60"/>
      <c r="T2582" s="60"/>
      <c r="W2582" s="60"/>
      <c r="Z2582" s="60"/>
      <c r="AA2582" s="60"/>
    </row>
    <row r="2583" spans="3:27" s="46" customFormat="1" x14ac:dyDescent="0.25">
      <c r="C2583" s="60"/>
      <c r="K2583" s="60"/>
      <c r="T2583" s="60"/>
      <c r="W2583" s="60"/>
      <c r="Z2583" s="60"/>
      <c r="AA2583" s="60"/>
    </row>
    <row r="2584" spans="3:27" s="46" customFormat="1" x14ac:dyDescent="0.25">
      <c r="C2584" s="60"/>
      <c r="K2584" s="60"/>
      <c r="T2584" s="60"/>
      <c r="W2584" s="60"/>
      <c r="Z2584" s="60"/>
      <c r="AA2584" s="60"/>
    </row>
    <row r="2585" spans="3:27" s="46" customFormat="1" x14ac:dyDescent="0.25">
      <c r="C2585" s="60"/>
      <c r="K2585" s="60"/>
      <c r="T2585" s="60"/>
      <c r="W2585" s="60"/>
      <c r="Z2585" s="60"/>
      <c r="AA2585" s="60"/>
    </row>
    <row r="2586" spans="3:27" s="46" customFormat="1" x14ac:dyDescent="0.25">
      <c r="C2586" s="60"/>
      <c r="K2586" s="60"/>
      <c r="T2586" s="60"/>
      <c r="W2586" s="60"/>
      <c r="Z2586" s="60"/>
      <c r="AA2586" s="60"/>
    </row>
    <row r="2587" spans="3:27" s="46" customFormat="1" x14ac:dyDescent="0.25">
      <c r="C2587" s="60"/>
      <c r="K2587" s="60"/>
      <c r="T2587" s="60"/>
      <c r="W2587" s="60"/>
      <c r="Z2587" s="60"/>
      <c r="AA2587" s="60"/>
    </row>
    <row r="2588" spans="3:27" s="46" customFormat="1" x14ac:dyDescent="0.25">
      <c r="C2588" s="60"/>
      <c r="K2588" s="60"/>
      <c r="T2588" s="60"/>
      <c r="W2588" s="60"/>
      <c r="Z2588" s="60"/>
      <c r="AA2588" s="60"/>
    </row>
    <row r="2589" spans="3:27" s="46" customFormat="1" x14ac:dyDescent="0.25">
      <c r="C2589" s="60"/>
      <c r="K2589" s="60"/>
      <c r="T2589" s="60"/>
      <c r="W2589" s="60"/>
      <c r="Z2589" s="60"/>
      <c r="AA2589" s="60"/>
    </row>
    <row r="2590" spans="3:27" s="46" customFormat="1" x14ac:dyDescent="0.25">
      <c r="C2590" s="60"/>
      <c r="K2590" s="60"/>
      <c r="T2590" s="60"/>
      <c r="W2590" s="60"/>
      <c r="Z2590" s="60"/>
      <c r="AA2590" s="60"/>
    </row>
    <row r="2591" spans="3:27" s="46" customFormat="1" x14ac:dyDescent="0.25">
      <c r="C2591" s="60"/>
      <c r="K2591" s="60"/>
      <c r="T2591" s="60"/>
      <c r="W2591" s="60"/>
      <c r="Z2591" s="60"/>
      <c r="AA2591" s="60"/>
    </row>
    <row r="2592" spans="3:27" s="46" customFormat="1" x14ac:dyDescent="0.25">
      <c r="C2592" s="60"/>
      <c r="K2592" s="60"/>
      <c r="T2592" s="60"/>
      <c r="W2592" s="60"/>
      <c r="Z2592" s="60"/>
      <c r="AA2592" s="60"/>
    </row>
    <row r="2593" spans="3:27" s="46" customFormat="1" x14ac:dyDescent="0.25">
      <c r="C2593" s="60"/>
      <c r="K2593" s="60"/>
      <c r="T2593" s="60"/>
      <c r="W2593" s="60"/>
      <c r="Z2593" s="60"/>
      <c r="AA2593" s="60"/>
    </row>
    <row r="2594" spans="3:27" s="46" customFormat="1" x14ac:dyDescent="0.25">
      <c r="C2594" s="60"/>
      <c r="K2594" s="60"/>
      <c r="T2594" s="60"/>
      <c r="W2594" s="60"/>
      <c r="Z2594" s="60"/>
      <c r="AA2594" s="60"/>
    </row>
    <row r="2595" spans="3:27" s="46" customFormat="1" x14ac:dyDescent="0.25">
      <c r="C2595" s="60"/>
      <c r="K2595" s="60"/>
      <c r="T2595" s="60"/>
      <c r="W2595" s="60"/>
      <c r="Z2595" s="60"/>
      <c r="AA2595" s="60"/>
    </row>
    <row r="2596" spans="3:27" s="46" customFormat="1" x14ac:dyDescent="0.25">
      <c r="C2596" s="60"/>
      <c r="K2596" s="60"/>
      <c r="T2596" s="60"/>
      <c r="W2596" s="60"/>
      <c r="Z2596" s="60"/>
      <c r="AA2596" s="60"/>
    </row>
    <row r="2597" spans="3:27" s="46" customFormat="1" x14ac:dyDescent="0.25">
      <c r="C2597" s="60"/>
      <c r="K2597" s="60"/>
      <c r="T2597" s="60"/>
      <c r="W2597" s="60"/>
      <c r="Z2597" s="60"/>
      <c r="AA2597" s="60"/>
    </row>
    <row r="2598" spans="3:27" s="46" customFormat="1" x14ac:dyDescent="0.25">
      <c r="C2598" s="60"/>
      <c r="K2598" s="60"/>
      <c r="T2598" s="60"/>
      <c r="W2598" s="60"/>
      <c r="Z2598" s="60"/>
      <c r="AA2598" s="60"/>
    </row>
    <row r="2599" spans="3:27" s="46" customFormat="1" x14ac:dyDescent="0.25">
      <c r="C2599" s="60"/>
      <c r="K2599" s="60"/>
      <c r="T2599" s="60"/>
      <c r="W2599" s="60"/>
      <c r="Z2599" s="60"/>
      <c r="AA2599" s="60"/>
    </row>
    <row r="2600" spans="3:27" s="46" customFormat="1" x14ac:dyDescent="0.25">
      <c r="C2600" s="60"/>
      <c r="K2600" s="60"/>
      <c r="T2600" s="60"/>
      <c r="W2600" s="60"/>
      <c r="Z2600" s="60"/>
      <c r="AA2600" s="60"/>
    </row>
    <row r="2601" spans="3:27" s="46" customFormat="1" x14ac:dyDescent="0.25">
      <c r="C2601" s="60"/>
      <c r="K2601" s="60"/>
      <c r="T2601" s="60"/>
      <c r="W2601" s="60"/>
      <c r="Z2601" s="60"/>
      <c r="AA2601" s="60"/>
    </row>
    <row r="2602" spans="3:27" s="46" customFormat="1" x14ac:dyDescent="0.25">
      <c r="C2602" s="60"/>
      <c r="K2602" s="60"/>
      <c r="T2602" s="60"/>
      <c r="W2602" s="60"/>
      <c r="Z2602" s="60"/>
      <c r="AA2602" s="60"/>
    </row>
    <row r="2603" spans="3:27" s="46" customFormat="1" x14ac:dyDescent="0.25">
      <c r="C2603" s="60"/>
      <c r="K2603" s="60"/>
      <c r="T2603" s="60"/>
      <c r="W2603" s="60"/>
      <c r="Z2603" s="60"/>
      <c r="AA2603" s="60"/>
    </row>
    <row r="2604" spans="3:27" s="46" customFormat="1" x14ac:dyDescent="0.25">
      <c r="C2604" s="60"/>
      <c r="K2604" s="60"/>
      <c r="T2604" s="60"/>
      <c r="W2604" s="60"/>
      <c r="Z2604" s="60"/>
      <c r="AA2604" s="60"/>
    </row>
    <row r="2605" spans="3:27" s="46" customFormat="1" x14ac:dyDescent="0.25">
      <c r="C2605" s="60"/>
      <c r="K2605" s="60"/>
      <c r="T2605" s="60"/>
      <c r="W2605" s="60"/>
      <c r="Z2605" s="60"/>
      <c r="AA2605" s="60"/>
    </row>
    <row r="2606" spans="3:27" s="46" customFormat="1" x14ac:dyDescent="0.25">
      <c r="C2606" s="60"/>
      <c r="K2606" s="60"/>
      <c r="T2606" s="60"/>
      <c r="W2606" s="60"/>
      <c r="Z2606" s="60"/>
      <c r="AA2606" s="60"/>
    </row>
    <row r="2607" spans="3:27" s="46" customFormat="1" x14ac:dyDescent="0.25">
      <c r="C2607" s="60"/>
      <c r="K2607" s="60"/>
      <c r="T2607" s="60"/>
      <c r="W2607" s="60"/>
      <c r="Z2607" s="60"/>
      <c r="AA2607" s="60"/>
    </row>
    <row r="2608" spans="3:27" s="46" customFormat="1" x14ac:dyDescent="0.25">
      <c r="C2608" s="60"/>
      <c r="K2608" s="60"/>
      <c r="T2608" s="60"/>
      <c r="W2608" s="60"/>
      <c r="Z2608" s="60"/>
      <c r="AA2608" s="60"/>
    </row>
    <row r="2609" spans="3:27" s="46" customFormat="1" x14ac:dyDescent="0.25">
      <c r="C2609" s="60"/>
      <c r="K2609" s="60"/>
      <c r="T2609" s="60"/>
      <c r="W2609" s="60"/>
      <c r="Z2609" s="60"/>
      <c r="AA2609" s="60"/>
    </row>
    <row r="2610" spans="3:27" s="46" customFormat="1" x14ac:dyDescent="0.25">
      <c r="C2610" s="60"/>
      <c r="K2610" s="60"/>
      <c r="T2610" s="60"/>
      <c r="W2610" s="60"/>
      <c r="Z2610" s="60"/>
      <c r="AA2610" s="60"/>
    </row>
    <row r="2611" spans="3:27" s="46" customFormat="1" x14ac:dyDescent="0.25">
      <c r="C2611" s="60"/>
      <c r="K2611" s="60"/>
      <c r="T2611" s="60"/>
      <c r="W2611" s="60"/>
      <c r="Z2611" s="60"/>
      <c r="AA2611" s="60"/>
    </row>
    <row r="2612" spans="3:27" s="46" customFormat="1" x14ac:dyDescent="0.25">
      <c r="C2612" s="60"/>
      <c r="K2612" s="60"/>
      <c r="T2612" s="60"/>
      <c r="W2612" s="60"/>
      <c r="Z2612" s="60"/>
      <c r="AA2612" s="60"/>
    </row>
    <row r="2613" spans="3:27" s="46" customFormat="1" x14ac:dyDescent="0.25">
      <c r="C2613" s="60"/>
      <c r="K2613" s="60"/>
      <c r="T2613" s="60"/>
      <c r="W2613" s="60"/>
      <c r="Z2613" s="60"/>
      <c r="AA2613" s="60"/>
    </row>
    <row r="2614" spans="3:27" s="46" customFormat="1" x14ac:dyDescent="0.25">
      <c r="C2614" s="60"/>
      <c r="K2614" s="60"/>
      <c r="T2614" s="60"/>
      <c r="W2614" s="60"/>
      <c r="Z2614" s="60"/>
      <c r="AA2614" s="60"/>
    </row>
    <row r="2615" spans="3:27" s="46" customFormat="1" x14ac:dyDescent="0.25">
      <c r="C2615" s="60"/>
      <c r="K2615" s="60"/>
      <c r="T2615" s="60"/>
      <c r="W2615" s="60"/>
      <c r="Z2615" s="60"/>
      <c r="AA2615" s="60"/>
    </row>
    <row r="2616" spans="3:27" s="46" customFormat="1" x14ac:dyDescent="0.25">
      <c r="C2616" s="60"/>
      <c r="K2616" s="60"/>
      <c r="T2616" s="60"/>
      <c r="W2616" s="60"/>
      <c r="Z2616" s="60"/>
      <c r="AA2616" s="60"/>
    </row>
    <row r="2617" spans="3:27" s="46" customFormat="1" x14ac:dyDescent="0.25">
      <c r="C2617" s="60"/>
      <c r="K2617" s="60"/>
      <c r="T2617" s="60"/>
      <c r="W2617" s="60"/>
      <c r="Z2617" s="60"/>
      <c r="AA2617" s="60"/>
    </row>
    <row r="2618" spans="3:27" s="46" customFormat="1" x14ac:dyDescent="0.25">
      <c r="C2618" s="60"/>
      <c r="K2618" s="60"/>
      <c r="T2618" s="60"/>
      <c r="W2618" s="60"/>
      <c r="Z2618" s="60"/>
      <c r="AA2618" s="60"/>
    </row>
    <row r="2619" spans="3:27" s="46" customFormat="1" x14ac:dyDescent="0.25">
      <c r="C2619" s="60"/>
      <c r="K2619" s="60"/>
      <c r="T2619" s="60"/>
      <c r="W2619" s="60"/>
      <c r="Z2619" s="60"/>
      <c r="AA2619" s="60"/>
    </row>
    <row r="2620" spans="3:27" s="46" customFormat="1" x14ac:dyDescent="0.25">
      <c r="C2620" s="60"/>
      <c r="K2620" s="60"/>
      <c r="T2620" s="60"/>
      <c r="W2620" s="60"/>
      <c r="Z2620" s="60"/>
      <c r="AA2620" s="60"/>
    </row>
    <row r="2621" spans="3:27" s="46" customFormat="1" x14ac:dyDescent="0.25">
      <c r="C2621" s="60"/>
      <c r="K2621" s="60"/>
      <c r="T2621" s="60"/>
      <c r="W2621" s="60"/>
      <c r="Z2621" s="60"/>
      <c r="AA2621" s="60"/>
    </row>
    <row r="2622" spans="3:27" s="46" customFormat="1" x14ac:dyDescent="0.25">
      <c r="C2622" s="60"/>
      <c r="K2622" s="60"/>
      <c r="T2622" s="60"/>
      <c r="W2622" s="60"/>
      <c r="Z2622" s="60"/>
      <c r="AA2622" s="60"/>
    </row>
    <row r="2623" spans="3:27" s="46" customFormat="1" x14ac:dyDescent="0.25">
      <c r="C2623" s="60"/>
      <c r="K2623" s="60"/>
      <c r="T2623" s="60"/>
      <c r="W2623" s="60"/>
      <c r="Z2623" s="60"/>
      <c r="AA2623" s="60"/>
    </row>
    <row r="2624" spans="3:27" s="46" customFormat="1" x14ac:dyDescent="0.25">
      <c r="C2624" s="60"/>
      <c r="K2624" s="60"/>
      <c r="T2624" s="60"/>
      <c r="W2624" s="60"/>
      <c r="Z2624" s="60"/>
      <c r="AA2624" s="60"/>
    </row>
    <row r="2625" spans="3:27" s="46" customFormat="1" x14ac:dyDescent="0.25">
      <c r="C2625" s="60"/>
      <c r="K2625" s="60"/>
      <c r="T2625" s="60"/>
      <c r="W2625" s="60"/>
      <c r="Z2625" s="60"/>
      <c r="AA2625" s="60"/>
    </row>
    <row r="2626" spans="3:27" s="46" customFormat="1" x14ac:dyDescent="0.25">
      <c r="C2626" s="60"/>
      <c r="K2626" s="60"/>
      <c r="T2626" s="60"/>
      <c r="W2626" s="60"/>
      <c r="Z2626" s="60"/>
      <c r="AA2626" s="60"/>
    </row>
    <row r="2627" spans="3:27" s="46" customFormat="1" x14ac:dyDescent="0.25">
      <c r="C2627" s="60"/>
      <c r="K2627" s="60"/>
      <c r="T2627" s="60"/>
      <c r="W2627" s="60"/>
      <c r="Z2627" s="60"/>
      <c r="AA2627" s="60"/>
    </row>
    <row r="2628" spans="3:27" s="46" customFormat="1" x14ac:dyDescent="0.25">
      <c r="C2628" s="60"/>
      <c r="K2628" s="60"/>
      <c r="T2628" s="60"/>
      <c r="W2628" s="60"/>
      <c r="Z2628" s="60"/>
      <c r="AA2628" s="60"/>
    </row>
    <row r="2629" spans="3:27" s="46" customFormat="1" x14ac:dyDescent="0.25">
      <c r="C2629" s="60"/>
      <c r="K2629" s="60"/>
      <c r="T2629" s="60"/>
      <c r="W2629" s="60"/>
      <c r="Z2629" s="60"/>
      <c r="AA2629" s="60"/>
    </row>
    <row r="2630" spans="3:27" s="46" customFormat="1" x14ac:dyDescent="0.25">
      <c r="C2630" s="60"/>
      <c r="K2630" s="60"/>
      <c r="T2630" s="60"/>
      <c r="W2630" s="60"/>
      <c r="Z2630" s="60"/>
      <c r="AA2630" s="60"/>
    </row>
    <row r="2631" spans="3:27" s="46" customFormat="1" x14ac:dyDescent="0.25">
      <c r="C2631" s="60"/>
      <c r="K2631" s="60"/>
      <c r="T2631" s="60"/>
      <c r="W2631" s="60"/>
      <c r="Z2631" s="60"/>
      <c r="AA2631" s="60"/>
    </row>
    <row r="2632" spans="3:27" s="46" customFormat="1" x14ac:dyDescent="0.25">
      <c r="C2632" s="60"/>
      <c r="K2632" s="60"/>
      <c r="T2632" s="60"/>
      <c r="W2632" s="60"/>
      <c r="Z2632" s="60"/>
      <c r="AA2632" s="60"/>
    </row>
    <row r="2633" spans="3:27" s="46" customFormat="1" x14ac:dyDescent="0.25">
      <c r="C2633" s="60"/>
      <c r="K2633" s="60"/>
      <c r="T2633" s="60"/>
      <c r="W2633" s="60"/>
      <c r="Z2633" s="60"/>
      <c r="AA2633" s="60"/>
    </row>
    <row r="2634" spans="3:27" s="46" customFormat="1" x14ac:dyDescent="0.25">
      <c r="C2634" s="60"/>
      <c r="K2634" s="60"/>
      <c r="T2634" s="60"/>
      <c r="W2634" s="60"/>
      <c r="Z2634" s="60"/>
      <c r="AA2634" s="60"/>
    </row>
    <row r="2635" spans="3:27" s="46" customFormat="1" x14ac:dyDescent="0.25">
      <c r="C2635" s="60"/>
      <c r="K2635" s="60"/>
      <c r="T2635" s="60"/>
      <c r="W2635" s="60"/>
      <c r="Z2635" s="60"/>
      <c r="AA2635" s="60"/>
    </row>
    <row r="2636" spans="3:27" s="46" customFormat="1" x14ac:dyDescent="0.25">
      <c r="C2636" s="60"/>
      <c r="K2636" s="60"/>
      <c r="T2636" s="60"/>
      <c r="W2636" s="60"/>
      <c r="Z2636" s="60"/>
      <c r="AA2636" s="60"/>
    </row>
    <row r="2637" spans="3:27" s="46" customFormat="1" x14ac:dyDescent="0.25">
      <c r="C2637" s="60"/>
      <c r="K2637" s="60"/>
      <c r="T2637" s="60"/>
      <c r="W2637" s="60"/>
      <c r="Z2637" s="60"/>
      <c r="AA2637" s="60"/>
    </row>
    <row r="2638" spans="3:27" s="46" customFormat="1" x14ac:dyDescent="0.25">
      <c r="C2638" s="60"/>
      <c r="K2638" s="60"/>
      <c r="T2638" s="60"/>
      <c r="W2638" s="60"/>
      <c r="Z2638" s="60"/>
      <c r="AA2638" s="60"/>
    </row>
    <row r="2639" spans="3:27" s="46" customFormat="1" x14ac:dyDescent="0.25">
      <c r="C2639" s="60"/>
      <c r="K2639" s="60"/>
      <c r="T2639" s="60"/>
      <c r="W2639" s="60"/>
      <c r="Z2639" s="60"/>
      <c r="AA2639" s="60"/>
    </row>
    <row r="2640" spans="3:27" s="46" customFormat="1" x14ac:dyDescent="0.25">
      <c r="C2640" s="60"/>
      <c r="K2640" s="60"/>
      <c r="T2640" s="60"/>
      <c r="W2640" s="60"/>
      <c r="Z2640" s="60"/>
      <c r="AA2640" s="60"/>
    </row>
    <row r="2641" spans="3:27" s="46" customFormat="1" x14ac:dyDescent="0.25">
      <c r="C2641" s="60"/>
      <c r="K2641" s="60"/>
      <c r="T2641" s="60"/>
      <c r="W2641" s="60"/>
      <c r="Z2641" s="60"/>
      <c r="AA2641" s="60"/>
    </row>
    <row r="2642" spans="3:27" s="46" customFormat="1" x14ac:dyDescent="0.25">
      <c r="C2642" s="60"/>
      <c r="K2642" s="60"/>
      <c r="T2642" s="60"/>
      <c r="W2642" s="60"/>
      <c r="Z2642" s="60"/>
      <c r="AA2642" s="60"/>
    </row>
    <row r="2643" spans="3:27" s="46" customFormat="1" x14ac:dyDescent="0.25">
      <c r="C2643" s="60"/>
      <c r="K2643" s="60"/>
      <c r="T2643" s="60"/>
      <c r="W2643" s="60"/>
      <c r="Z2643" s="60"/>
      <c r="AA2643" s="60"/>
    </row>
    <row r="2644" spans="3:27" s="46" customFormat="1" x14ac:dyDescent="0.25">
      <c r="C2644" s="60"/>
      <c r="K2644" s="60"/>
      <c r="T2644" s="60"/>
      <c r="W2644" s="60"/>
      <c r="Z2644" s="60"/>
      <c r="AA2644" s="60"/>
    </row>
    <row r="2645" spans="3:27" s="46" customFormat="1" x14ac:dyDescent="0.25">
      <c r="C2645" s="60"/>
      <c r="K2645" s="60"/>
      <c r="T2645" s="60"/>
      <c r="W2645" s="60"/>
      <c r="Z2645" s="60"/>
      <c r="AA2645" s="60"/>
    </row>
    <row r="2646" spans="3:27" s="46" customFormat="1" x14ac:dyDescent="0.25">
      <c r="C2646" s="60"/>
      <c r="K2646" s="60"/>
      <c r="T2646" s="60"/>
      <c r="W2646" s="60"/>
      <c r="Z2646" s="60"/>
      <c r="AA2646" s="60"/>
    </row>
    <row r="2647" spans="3:27" s="46" customFormat="1" x14ac:dyDescent="0.25">
      <c r="C2647" s="60"/>
      <c r="K2647" s="60"/>
      <c r="T2647" s="60"/>
      <c r="W2647" s="60"/>
      <c r="Z2647" s="60"/>
      <c r="AA2647" s="60"/>
    </row>
    <row r="2648" spans="3:27" s="46" customFormat="1" x14ac:dyDescent="0.25">
      <c r="C2648" s="60"/>
      <c r="K2648" s="60"/>
      <c r="T2648" s="60"/>
      <c r="W2648" s="60"/>
      <c r="Z2648" s="60"/>
      <c r="AA2648" s="60"/>
    </row>
    <row r="2649" spans="3:27" s="46" customFormat="1" x14ac:dyDescent="0.25">
      <c r="C2649" s="60"/>
      <c r="K2649" s="60"/>
      <c r="T2649" s="60"/>
      <c r="W2649" s="60"/>
      <c r="Z2649" s="60"/>
      <c r="AA2649" s="60"/>
    </row>
    <row r="2650" spans="3:27" s="46" customFormat="1" x14ac:dyDescent="0.25">
      <c r="C2650" s="60"/>
      <c r="K2650" s="60"/>
      <c r="T2650" s="60"/>
      <c r="W2650" s="60"/>
      <c r="Z2650" s="60"/>
      <c r="AA2650" s="60"/>
    </row>
    <row r="2651" spans="3:27" s="46" customFormat="1" x14ac:dyDescent="0.25">
      <c r="C2651" s="60"/>
      <c r="K2651" s="60"/>
      <c r="T2651" s="60"/>
      <c r="W2651" s="60"/>
      <c r="Z2651" s="60"/>
      <c r="AA2651" s="60"/>
    </row>
    <row r="2652" spans="3:27" s="46" customFormat="1" x14ac:dyDescent="0.25">
      <c r="C2652" s="60"/>
      <c r="K2652" s="60"/>
      <c r="T2652" s="60"/>
      <c r="W2652" s="60"/>
      <c r="Z2652" s="60"/>
      <c r="AA2652" s="60"/>
    </row>
    <row r="2653" spans="3:27" s="46" customFormat="1" x14ac:dyDescent="0.25">
      <c r="C2653" s="60"/>
      <c r="K2653" s="60"/>
      <c r="T2653" s="60"/>
      <c r="W2653" s="60"/>
      <c r="Z2653" s="60"/>
      <c r="AA2653" s="60"/>
    </row>
    <row r="2654" spans="3:27" s="46" customFormat="1" x14ac:dyDescent="0.25">
      <c r="C2654" s="60"/>
      <c r="K2654" s="60"/>
      <c r="T2654" s="60"/>
      <c r="W2654" s="60"/>
      <c r="Z2654" s="60"/>
      <c r="AA2654" s="60"/>
    </row>
    <row r="2655" spans="3:27" s="46" customFormat="1" x14ac:dyDescent="0.25">
      <c r="C2655" s="60"/>
      <c r="K2655" s="60"/>
      <c r="T2655" s="60"/>
      <c r="W2655" s="60"/>
      <c r="Z2655" s="60"/>
      <c r="AA2655" s="60"/>
    </row>
    <row r="2656" spans="3:27" s="46" customFormat="1" x14ac:dyDescent="0.25">
      <c r="C2656" s="60"/>
      <c r="K2656" s="60"/>
      <c r="T2656" s="60"/>
      <c r="W2656" s="60"/>
      <c r="Z2656" s="60"/>
      <c r="AA2656" s="60"/>
    </row>
    <row r="2657" spans="3:27" s="46" customFormat="1" x14ac:dyDescent="0.25">
      <c r="C2657" s="60"/>
      <c r="K2657" s="60"/>
      <c r="T2657" s="60"/>
      <c r="W2657" s="60"/>
      <c r="Z2657" s="60"/>
      <c r="AA2657" s="60"/>
    </row>
    <row r="2658" spans="3:27" s="46" customFormat="1" x14ac:dyDescent="0.25">
      <c r="C2658" s="60"/>
      <c r="K2658" s="60"/>
      <c r="T2658" s="60"/>
      <c r="W2658" s="60"/>
      <c r="Z2658" s="60"/>
      <c r="AA2658" s="60"/>
    </row>
    <row r="2659" spans="3:27" s="46" customFormat="1" x14ac:dyDescent="0.25">
      <c r="C2659" s="60"/>
      <c r="K2659" s="60"/>
      <c r="T2659" s="60"/>
      <c r="W2659" s="60"/>
      <c r="Z2659" s="60"/>
      <c r="AA2659" s="60"/>
    </row>
    <row r="2660" spans="3:27" s="46" customFormat="1" x14ac:dyDescent="0.25">
      <c r="C2660" s="60"/>
      <c r="K2660" s="60"/>
      <c r="T2660" s="60"/>
      <c r="W2660" s="60"/>
      <c r="Z2660" s="60"/>
      <c r="AA2660" s="60"/>
    </row>
    <row r="2661" spans="3:27" s="46" customFormat="1" x14ac:dyDescent="0.25">
      <c r="C2661" s="60"/>
      <c r="K2661" s="60"/>
      <c r="T2661" s="60"/>
      <c r="W2661" s="60"/>
      <c r="Z2661" s="60"/>
      <c r="AA2661" s="60"/>
    </row>
    <row r="2662" spans="3:27" s="46" customFormat="1" x14ac:dyDescent="0.25">
      <c r="C2662" s="60"/>
      <c r="K2662" s="60"/>
      <c r="T2662" s="60"/>
      <c r="W2662" s="60"/>
      <c r="Z2662" s="60"/>
      <c r="AA2662" s="60"/>
    </row>
    <row r="2663" spans="3:27" s="46" customFormat="1" x14ac:dyDescent="0.25">
      <c r="C2663" s="60"/>
      <c r="K2663" s="60"/>
      <c r="T2663" s="60"/>
      <c r="W2663" s="60"/>
      <c r="Z2663" s="60"/>
      <c r="AA2663" s="60"/>
    </row>
    <row r="2664" spans="3:27" s="46" customFormat="1" x14ac:dyDescent="0.25">
      <c r="C2664" s="60"/>
      <c r="K2664" s="60"/>
      <c r="T2664" s="60"/>
      <c r="W2664" s="60"/>
      <c r="Z2664" s="60"/>
      <c r="AA2664" s="60"/>
    </row>
    <row r="2665" spans="3:27" s="46" customFormat="1" x14ac:dyDescent="0.25">
      <c r="C2665" s="60"/>
      <c r="K2665" s="60"/>
      <c r="T2665" s="60"/>
      <c r="W2665" s="60"/>
      <c r="Z2665" s="60"/>
      <c r="AA2665" s="60"/>
    </row>
    <row r="2666" spans="3:27" s="46" customFormat="1" x14ac:dyDescent="0.25">
      <c r="C2666" s="60"/>
      <c r="K2666" s="60"/>
      <c r="T2666" s="60"/>
      <c r="W2666" s="60"/>
      <c r="Z2666" s="60"/>
      <c r="AA2666" s="60"/>
    </row>
    <row r="2667" spans="3:27" s="46" customFormat="1" x14ac:dyDescent="0.25">
      <c r="C2667" s="60"/>
      <c r="K2667" s="60"/>
      <c r="T2667" s="60"/>
      <c r="W2667" s="60"/>
      <c r="Z2667" s="60"/>
      <c r="AA2667" s="60"/>
    </row>
    <row r="2668" spans="3:27" s="46" customFormat="1" x14ac:dyDescent="0.25">
      <c r="C2668" s="60"/>
      <c r="K2668" s="60"/>
      <c r="T2668" s="60"/>
      <c r="W2668" s="60"/>
      <c r="Z2668" s="60"/>
      <c r="AA2668" s="60"/>
    </row>
    <row r="2669" spans="3:27" s="46" customFormat="1" x14ac:dyDescent="0.25">
      <c r="C2669" s="60"/>
      <c r="K2669" s="60"/>
      <c r="T2669" s="60"/>
      <c r="W2669" s="60"/>
      <c r="Z2669" s="60"/>
      <c r="AA2669" s="60"/>
    </row>
    <row r="2670" spans="3:27" s="46" customFormat="1" x14ac:dyDescent="0.25">
      <c r="C2670" s="60"/>
      <c r="K2670" s="60"/>
      <c r="T2670" s="60"/>
      <c r="W2670" s="60"/>
      <c r="Z2670" s="60"/>
      <c r="AA2670" s="60"/>
    </row>
    <row r="2671" spans="3:27" s="46" customFormat="1" x14ac:dyDescent="0.25">
      <c r="C2671" s="60"/>
      <c r="K2671" s="60"/>
      <c r="T2671" s="60"/>
      <c r="W2671" s="60"/>
      <c r="Z2671" s="60"/>
      <c r="AA2671" s="60"/>
    </row>
    <row r="2672" spans="3:27" s="46" customFormat="1" x14ac:dyDescent="0.25">
      <c r="C2672" s="60"/>
      <c r="K2672" s="60"/>
      <c r="T2672" s="60"/>
      <c r="W2672" s="60"/>
      <c r="Z2672" s="60"/>
      <c r="AA2672" s="60"/>
    </row>
    <row r="2673" spans="3:27" s="46" customFormat="1" x14ac:dyDescent="0.25">
      <c r="C2673" s="60"/>
      <c r="K2673" s="60"/>
      <c r="T2673" s="60"/>
      <c r="W2673" s="60"/>
      <c r="Z2673" s="60"/>
      <c r="AA2673" s="60"/>
    </row>
    <row r="2674" spans="3:27" s="46" customFormat="1" x14ac:dyDescent="0.25">
      <c r="C2674" s="60"/>
      <c r="K2674" s="60"/>
      <c r="T2674" s="60"/>
      <c r="W2674" s="60"/>
      <c r="Z2674" s="60"/>
      <c r="AA2674" s="60"/>
    </row>
    <row r="2675" spans="3:27" s="46" customFormat="1" x14ac:dyDescent="0.25">
      <c r="C2675" s="60"/>
      <c r="K2675" s="60"/>
      <c r="T2675" s="60"/>
      <c r="W2675" s="60"/>
      <c r="Z2675" s="60"/>
      <c r="AA2675" s="60"/>
    </row>
    <row r="2676" spans="3:27" s="46" customFormat="1" x14ac:dyDescent="0.25">
      <c r="C2676" s="60"/>
      <c r="K2676" s="60"/>
      <c r="T2676" s="60"/>
      <c r="W2676" s="60"/>
      <c r="Z2676" s="60"/>
      <c r="AA2676" s="60"/>
    </row>
    <row r="2677" spans="3:27" s="46" customFormat="1" x14ac:dyDescent="0.25">
      <c r="C2677" s="60"/>
      <c r="K2677" s="60"/>
      <c r="T2677" s="60"/>
      <c r="W2677" s="60"/>
      <c r="Z2677" s="60"/>
      <c r="AA2677" s="60"/>
    </row>
    <row r="2678" spans="3:27" s="46" customFormat="1" x14ac:dyDescent="0.25">
      <c r="C2678" s="60"/>
      <c r="K2678" s="60"/>
      <c r="T2678" s="60"/>
      <c r="W2678" s="60"/>
      <c r="Z2678" s="60"/>
      <c r="AA2678" s="60"/>
    </row>
    <row r="2679" spans="3:27" s="46" customFormat="1" x14ac:dyDescent="0.25">
      <c r="C2679" s="60"/>
      <c r="K2679" s="60"/>
      <c r="T2679" s="60"/>
      <c r="W2679" s="60"/>
      <c r="Z2679" s="60"/>
      <c r="AA2679" s="60"/>
    </row>
    <row r="2680" spans="3:27" s="46" customFormat="1" x14ac:dyDescent="0.25">
      <c r="C2680" s="60"/>
      <c r="K2680" s="60"/>
      <c r="T2680" s="60"/>
      <c r="W2680" s="60"/>
      <c r="Z2680" s="60"/>
      <c r="AA2680" s="60"/>
    </row>
    <row r="2681" spans="3:27" s="46" customFormat="1" x14ac:dyDescent="0.25">
      <c r="C2681" s="60"/>
      <c r="K2681" s="60"/>
      <c r="T2681" s="60"/>
      <c r="W2681" s="60"/>
      <c r="Z2681" s="60"/>
      <c r="AA2681" s="60"/>
    </row>
    <row r="2682" spans="3:27" s="46" customFormat="1" x14ac:dyDescent="0.25">
      <c r="C2682" s="60"/>
      <c r="K2682" s="60"/>
      <c r="T2682" s="60"/>
      <c r="W2682" s="60"/>
      <c r="Z2682" s="60"/>
      <c r="AA2682" s="60"/>
    </row>
    <row r="2683" spans="3:27" s="46" customFormat="1" x14ac:dyDescent="0.25">
      <c r="C2683" s="60"/>
      <c r="K2683" s="60"/>
      <c r="T2683" s="60"/>
      <c r="W2683" s="60"/>
      <c r="Z2683" s="60"/>
      <c r="AA2683" s="60"/>
    </row>
    <row r="2684" spans="3:27" s="46" customFormat="1" x14ac:dyDescent="0.25">
      <c r="C2684" s="60"/>
      <c r="K2684" s="60"/>
      <c r="T2684" s="60"/>
      <c r="W2684" s="60"/>
      <c r="Z2684" s="60"/>
      <c r="AA2684" s="60"/>
    </row>
    <row r="2685" spans="3:27" s="46" customFormat="1" x14ac:dyDescent="0.25">
      <c r="C2685" s="60"/>
      <c r="K2685" s="60"/>
      <c r="T2685" s="60"/>
      <c r="W2685" s="60"/>
      <c r="Z2685" s="60"/>
      <c r="AA2685" s="60"/>
    </row>
    <row r="2686" spans="3:27" s="46" customFormat="1" x14ac:dyDescent="0.25">
      <c r="C2686" s="60"/>
      <c r="K2686" s="60"/>
      <c r="T2686" s="60"/>
      <c r="W2686" s="60"/>
      <c r="Z2686" s="60"/>
      <c r="AA2686" s="60"/>
    </row>
    <row r="2687" spans="3:27" s="46" customFormat="1" x14ac:dyDescent="0.25">
      <c r="C2687" s="60"/>
      <c r="K2687" s="60"/>
      <c r="T2687" s="60"/>
      <c r="W2687" s="60"/>
      <c r="Z2687" s="60"/>
      <c r="AA2687" s="60"/>
    </row>
    <row r="2688" spans="3:27" s="46" customFormat="1" x14ac:dyDescent="0.25">
      <c r="C2688" s="60"/>
      <c r="K2688" s="60"/>
      <c r="T2688" s="60"/>
      <c r="W2688" s="60"/>
      <c r="Z2688" s="60"/>
      <c r="AA2688" s="60"/>
    </row>
    <row r="2689" spans="3:27" s="46" customFormat="1" x14ac:dyDescent="0.25">
      <c r="C2689" s="60"/>
      <c r="K2689" s="60"/>
      <c r="T2689" s="60"/>
      <c r="W2689" s="60"/>
      <c r="Z2689" s="60"/>
      <c r="AA2689" s="60"/>
    </row>
    <row r="2690" spans="3:27" s="46" customFormat="1" x14ac:dyDescent="0.25">
      <c r="C2690" s="60"/>
      <c r="K2690" s="60"/>
      <c r="T2690" s="60"/>
      <c r="W2690" s="60"/>
      <c r="Z2690" s="60"/>
      <c r="AA2690" s="60"/>
    </row>
    <row r="2691" spans="3:27" s="46" customFormat="1" x14ac:dyDescent="0.25">
      <c r="C2691" s="60"/>
      <c r="K2691" s="60"/>
      <c r="T2691" s="60"/>
      <c r="W2691" s="60"/>
      <c r="Z2691" s="60"/>
      <c r="AA2691" s="60"/>
    </row>
    <row r="2692" spans="3:27" s="46" customFormat="1" x14ac:dyDescent="0.25">
      <c r="C2692" s="60"/>
      <c r="K2692" s="60"/>
      <c r="T2692" s="60"/>
      <c r="W2692" s="60"/>
      <c r="Z2692" s="60"/>
      <c r="AA2692" s="60"/>
    </row>
    <row r="2693" spans="3:27" s="46" customFormat="1" x14ac:dyDescent="0.25">
      <c r="C2693" s="60"/>
      <c r="K2693" s="60"/>
      <c r="T2693" s="60"/>
      <c r="W2693" s="60"/>
      <c r="Z2693" s="60"/>
      <c r="AA2693" s="60"/>
    </row>
    <row r="2694" spans="3:27" s="46" customFormat="1" x14ac:dyDescent="0.25">
      <c r="C2694" s="60"/>
      <c r="K2694" s="60"/>
      <c r="T2694" s="60"/>
      <c r="W2694" s="60"/>
      <c r="Z2694" s="60"/>
      <c r="AA2694" s="60"/>
    </row>
    <row r="2695" spans="3:27" s="46" customFormat="1" x14ac:dyDescent="0.25">
      <c r="C2695" s="60"/>
      <c r="K2695" s="60"/>
      <c r="T2695" s="60"/>
      <c r="W2695" s="60"/>
      <c r="Z2695" s="60"/>
      <c r="AA2695" s="60"/>
    </row>
    <row r="2696" spans="3:27" s="46" customFormat="1" x14ac:dyDescent="0.25">
      <c r="C2696" s="60"/>
      <c r="K2696" s="60"/>
      <c r="T2696" s="60"/>
      <c r="W2696" s="60"/>
      <c r="Z2696" s="60"/>
      <c r="AA2696" s="60"/>
    </row>
    <row r="2697" spans="3:27" s="46" customFormat="1" x14ac:dyDescent="0.25">
      <c r="C2697" s="60"/>
      <c r="K2697" s="60"/>
      <c r="T2697" s="60"/>
      <c r="W2697" s="60"/>
      <c r="Z2697" s="60"/>
      <c r="AA2697" s="60"/>
    </row>
    <row r="2698" spans="3:27" s="46" customFormat="1" x14ac:dyDescent="0.25">
      <c r="C2698" s="60"/>
      <c r="K2698" s="60"/>
      <c r="T2698" s="60"/>
      <c r="W2698" s="60"/>
      <c r="Z2698" s="60"/>
      <c r="AA2698" s="60"/>
    </row>
    <row r="2699" spans="3:27" s="46" customFormat="1" x14ac:dyDescent="0.25">
      <c r="C2699" s="60"/>
      <c r="K2699" s="60"/>
      <c r="T2699" s="60"/>
      <c r="W2699" s="60"/>
      <c r="Z2699" s="60"/>
      <c r="AA2699" s="60"/>
    </row>
    <row r="2700" spans="3:27" s="46" customFormat="1" x14ac:dyDescent="0.25">
      <c r="C2700" s="60"/>
      <c r="K2700" s="60"/>
      <c r="T2700" s="60"/>
      <c r="W2700" s="60"/>
      <c r="Z2700" s="60"/>
      <c r="AA2700" s="60"/>
    </row>
    <row r="2701" spans="3:27" s="46" customFormat="1" x14ac:dyDescent="0.25">
      <c r="C2701" s="60"/>
      <c r="K2701" s="60"/>
      <c r="T2701" s="60"/>
      <c r="W2701" s="60"/>
      <c r="Z2701" s="60"/>
      <c r="AA2701" s="60"/>
    </row>
    <row r="2702" spans="3:27" s="46" customFormat="1" x14ac:dyDescent="0.25">
      <c r="C2702" s="60"/>
      <c r="K2702" s="60"/>
      <c r="T2702" s="60"/>
      <c r="W2702" s="60"/>
      <c r="Z2702" s="60"/>
      <c r="AA2702" s="60"/>
    </row>
    <row r="2703" spans="3:27" s="46" customFormat="1" x14ac:dyDescent="0.25">
      <c r="C2703" s="60"/>
      <c r="K2703" s="60"/>
      <c r="T2703" s="60"/>
      <c r="W2703" s="60"/>
      <c r="Z2703" s="60"/>
      <c r="AA2703" s="60"/>
    </row>
    <row r="2704" spans="3:27" s="46" customFormat="1" x14ac:dyDescent="0.25">
      <c r="C2704" s="60"/>
      <c r="K2704" s="60"/>
      <c r="T2704" s="60"/>
      <c r="W2704" s="60"/>
      <c r="Z2704" s="60"/>
      <c r="AA2704" s="60"/>
    </row>
    <row r="2705" spans="3:27" s="46" customFormat="1" x14ac:dyDescent="0.25">
      <c r="C2705" s="60"/>
      <c r="K2705" s="60"/>
      <c r="T2705" s="60"/>
      <c r="W2705" s="60"/>
      <c r="Z2705" s="60"/>
      <c r="AA2705" s="60"/>
    </row>
    <row r="2706" spans="3:27" s="46" customFormat="1" x14ac:dyDescent="0.25">
      <c r="C2706" s="60"/>
      <c r="K2706" s="60"/>
      <c r="T2706" s="60"/>
      <c r="W2706" s="60"/>
      <c r="Z2706" s="60"/>
      <c r="AA2706" s="60"/>
    </row>
    <row r="2707" spans="3:27" s="46" customFormat="1" x14ac:dyDescent="0.25">
      <c r="C2707" s="60"/>
      <c r="K2707" s="60"/>
      <c r="T2707" s="60"/>
      <c r="W2707" s="60"/>
      <c r="Z2707" s="60"/>
      <c r="AA2707" s="60"/>
    </row>
    <row r="2708" spans="3:27" s="46" customFormat="1" x14ac:dyDescent="0.25">
      <c r="C2708" s="60"/>
      <c r="K2708" s="60"/>
      <c r="T2708" s="60"/>
      <c r="W2708" s="60"/>
      <c r="Z2708" s="60"/>
      <c r="AA2708" s="60"/>
    </row>
    <row r="2709" spans="3:27" s="46" customFormat="1" x14ac:dyDescent="0.25">
      <c r="C2709" s="60"/>
      <c r="K2709" s="60"/>
      <c r="T2709" s="60"/>
      <c r="W2709" s="60"/>
      <c r="Z2709" s="60"/>
      <c r="AA2709" s="60"/>
    </row>
    <row r="2710" spans="3:27" s="46" customFormat="1" x14ac:dyDescent="0.25">
      <c r="C2710" s="60"/>
      <c r="K2710" s="60"/>
      <c r="T2710" s="60"/>
      <c r="W2710" s="60"/>
      <c r="Z2710" s="60"/>
      <c r="AA2710" s="60"/>
    </row>
    <row r="2711" spans="3:27" s="46" customFormat="1" x14ac:dyDescent="0.25">
      <c r="C2711" s="60"/>
      <c r="K2711" s="60"/>
      <c r="T2711" s="60"/>
      <c r="W2711" s="60"/>
      <c r="Z2711" s="60"/>
      <c r="AA2711" s="60"/>
    </row>
    <row r="2712" spans="3:27" s="46" customFormat="1" x14ac:dyDescent="0.25">
      <c r="C2712" s="60"/>
      <c r="K2712" s="60"/>
      <c r="T2712" s="60"/>
      <c r="W2712" s="60"/>
      <c r="Z2712" s="60"/>
      <c r="AA2712" s="60"/>
    </row>
    <row r="2713" spans="3:27" s="46" customFormat="1" x14ac:dyDescent="0.25">
      <c r="C2713" s="60"/>
      <c r="K2713" s="60"/>
      <c r="T2713" s="60"/>
      <c r="W2713" s="60"/>
      <c r="Z2713" s="60"/>
      <c r="AA2713" s="60"/>
    </row>
    <row r="2714" spans="3:27" s="46" customFormat="1" x14ac:dyDescent="0.25">
      <c r="C2714" s="60"/>
      <c r="K2714" s="60"/>
      <c r="T2714" s="60"/>
      <c r="W2714" s="60"/>
      <c r="Z2714" s="60"/>
      <c r="AA2714" s="60"/>
    </row>
    <row r="2715" spans="3:27" s="46" customFormat="1" x14ac:dyDescent="0.25">
      <c r="C2715" s="60"/>
      <c r="K2715" s="60"/>
      <c r="T2715" s="60"/>
      <c r="W2715" s="60"/>
      <c r="Z2715" s="60"/>
      <c r="AA2715" s="60"/>
    </row>
    <row r="2716" spans="3:27" s="46" customFormat="1" x14ac:dyDescent="0.25">
      <c r="C2716" s="60"/>
      <c r="K2716" s="60"/>
      <c r="T2716" s="60"/>
      <c r="W2716" s="60"/>
      <c r="Z2716" s="60"/>
      <c r="AA2716" s="60"/>
    </row>
    <row r="2717" spans="3:27" s="46" customFormat="1" x14ac:dyDescent="0.25">
      <c r="C2717" s="60"/>
      <c r="K2717" s="60"/>
      <c r="T2717" s="60"/>
      <c r="W2717" s="60"/>
      <c r="Z2717" s="60"/>
      <c r="AA2717" s="60"/>
    </row>
    <row r="2718" spans="3:27" s="46" customFormat="1" x14ac:dyDescent="0.25">
      <c r="C2718" s="60"/>
      <c r="K2718" s="60"/>
      <c r="T2718" s="60"/>
      <c r="W2718" s="60"/>
      <c r="Z2718" s="60"/>
      <c r="AA2718" s="60"/>
    </row>
    <row r="2719" spans="3:27" s="46" customFormat="1" x14ac:dyDescent="0.25">
      <c r="C2719" s="60"/>
      <c r="K2719" s="60"/>
      <c r="T2719" s="60"/>
      <c r="W2719" s="60"/>
      <c r="Z2719" s="60"/>
      <c r="AA2719" s="60"/>
    </row>
    <row r="2720" spans="3:27" s="46" customFormat="1" x14ac:dyDescent="0.25">
      <c r="C2720" s="60"/>
      <c r="K2720" s="60"/>
      <c r="T2720" s="60"/>
      <c r="W2720" s="60"/>
      <c r="Z2720" s="60"/>
      <c r="AA2720" s="60"/>
    </row>
    <row r="2721" spans="3:27" s="46" customFormat="1" x14ac:dyDescent="0.25">
      <c r="C2721" s="60"/>
      <c r="K2721" s="60"/>
      <c r="T2721" s="60"/>
      <c r="W2721" s="60"/>
      <c r="Z2721" s="60"/>
      <c r="AA2721" s="60"/>
    </row>
    <row r="2722" spans="3:27" s="46" customFormat="1" x14ac:dyDescent="0.25">
      <c r="C2722" s="60"/>
      <c r="K2722" s="60"/>
      <c r="T2722" s="60"/>
      <c r="W2722" s="60"/>
      <c r="Z2722" s="60"/>
      <c r="AA2722" s="60"/>
    </row>
    <row r="2723" spans="3:27" s="46" customFormat="1" x14ac:dyDescent="0.25">
      <c r="C2723" s="60"/>
      <c r="K2723" s="60"/>
      <c r="T2723" s="60"/>
      <c r="W2723" s="60"/>
      <c r="Z2723" s="60"/>
      <c r="AA2723" s="60"/>
    </row>
    <row r="2724" spans="3:27" s="46" customFormat="1" x14ac:dyDescent="0.25">
      <c r="C2724" s="60"/>
      <c r="K2724" s="60"/>
      <c r="T2724" s="60"/>
      <c r="W2724" s="60"/>
      <c r="Z2724" s="60"/>
      <c r="AA2724" s="60"/>
    </row>
    <row r="2725" spans="3:27" s="46" customFormat="1" x14ac:dyDescent="0.25">
      <c r="C2725" s="60"/>
      <c r="K2725" s="60"/>
      <c r="T2725" s="60"/>
      <c r="W2725" s="60"/>
      <c r="Z2725" s="60"/>
      <c r="AA2725" s="60"/>
    </row>
    <row r="2726" spans="3:27" s="46" customFormat="1" x14ac:dyDescent="0.25">
      <c r="C2726" s="60"/>
      <c r="K2726" s="60"/>
      <c r="T2726" s="60"/>
      <c r="W2726" s="60"/>
      <c r="Z2726" s="60"/>
      <c r="AA2726" s="60"/>
    </row>
    <row r="2727" spans="3:27" s="46" customFormat="1" x14ac:dyDescent="0.25">
      <c r="C2727" s="60"/>
      <c r="K2727" s="60"/>
      <c r="T2727" s="60"/>
      <c r="W2727" s="60"/>
      <c r="Z2727" s="60"/>
      <c r="AA2727" s="60"/>
    </row>
    <row r="2728" spans="3:27" s="46" customFormat="1" x14ac:dyDescent="0.25">
      <c r="C2728" s="60"/>
      <c r="K2728" s="60"/>
      <c r="T2728" s="60"/>
      <c r="W2728" s="60"/>
      <c r="Z2728" s="60"/>
      <c r="AA2728" s="60"/>
    </row>
    <row r="2729" spans="3:27" s="46" customFormat="1" x14ac:dyDescent="0.25">
      <c r="C2729" s="60"/>
      <c r="K2729" s="60"/>
      <c r="T2729" s="60"/>
      <c r="W2729" s="60"/>
      <c r="Z2729" s="60"/>
      <c r="AA2729" s="60"/>
    </row>
    <row r="2730" spans="3:27" s="46" customFormat="1" x14ac:dyDescent="0.25">
      <c r="C2730" s="60"/>
      <c r="K2730" s="60"/>
      <c r="T2730" s="60"/>
      <c r="W2730" s="60"/>
      <c r="Z2730" s="60"/>
      <c r="AA2730" s="60"/>
    </row>
    <row r="2731" spans="3:27" s="46" customFormat="1" x14ac:dyDescent="0.25">
      <c r="C2731" s="60"/>
      <c r="K2731" s="60"/>
      <c r="T2731" s="60"/>
      <c r="W2731" s="60"/>
      <c r="Z2731" s="60"/>
      <c r="AA2731" s="60"/>
    </row>
    <row r="2732" spans="3:27" s="46" customFormat="1" x14ac:dyDescent="0.25">
      <c r="C2732" s="60"/>
      <c r="K2732" s="60"/>
      <c r="T2732" s="60"/>
      <c r="W2732" s="60"/>
      <c r="Z2732" s="60"/>
      <c r="AA2732" s="60"/>
    </row>
    <row r="2733" spans="3:27" s="46" customFormat="1" x14ac:dyDescent="0.25">
      <c r="C2733" s="60"/>
      <c r="K2733" s="60"/>
      <c r="T2733" s="60"/>
      <c r="W2733" s="60"/>
      <c r="Z2733" s="60"/>
      <c r="AA2733" s="60"/>
    </row>
    <row r="2734" spans="3:27" s="46" customFormat="1" x14ac:dyDescent="0.25">
      <c r="C2734" s="60"/>
      <c r="K2734" s="60"/>
      <c r="T2734" s="60"/>
      <c r="W2734" s="60"/>
      <c r="Z2734" s="60"/>
      <c r="AA2734" s="60"/>
    </row>
    <row r="2735" spans="3:27" s="46" customFormat="1" x14ac:dyDescent="0.25">
      <c r="C2735" s="60"/>
      <c r="K2735" s="60"/>
      <c r="T2735" s="60"/>
      <c r="W2735" s="60"/>
      <c r="Z2735" s="60"/>
      <c r="AA2735" s="60"/>
    </row>
    <row r="2736" spans="3:27" s="46" customFormat="1" x14ac:dyDescent="0.25">
      <c r="C2736" s="60"/>
      <c r="K2736" s="60"/>
      <c r="T2736" s="60"/>
      <c r="W2736" s="60"/>
      <c r="Z2736" s="60"/>
      <c r="AA2736" s="60"/>
    </row>
    <row r="2737" spans="3:27" s="46" customFormat="1" x14ac:dyDescent="0.25">
      <c r="C2737" s="60"/>
      <c r="K2737" s="60"/>
      <c r="T2737" s="60"/>
      <c r="W2737" s="60"/>
      <c r="Z2737" s="60"/>
      <c r="AA2737" s="60"/>
    </row>
    <row r="2738" spans="3:27" s="46" customFormat="1" x14ac:dyDescent="0.25">
      <c r="C2738" s="60"/>
      <c r="K2738" s="60"/>
      <c r="T2738" s="60"/>
      <c r="W2738" s="60"/>
      <c r="Z2738" s="60"/>
      <c r="AA2738" s="60"/>
    </row>
    <row r="2739" spans="3:27" s="46" customFormat="1" x14ac:dyDescent="0.25">
      <c r="C2739" s="60"/>
      <c r="K2739" s="60"/>
      <c r="T2739" s="60"/>
      <c r="W2739" s="60"/>
      <c r="Z2739" s="60"/>
      <c r="AA2739" s="60"/>
    </row>
    <row r="2740" spans="3:27" s="46" customFormat="1" x14ac:dyDescent="0.25">
      <c r="C2740" s="60"/>
      <c r="K2740" s="60"/>
      <c r="T2740" s="60"/>
      <c r="W2740" s="60"/>
      <c r="Z2740" s="60"/>
      <c r="AA2740" s="60"/>
    </row>
    <row r="2741" spans="3:27" s="46" customFormat="1" x14ac:dyDescent="0.25">
      <c r="C2741" s="60"/>
      <c r="K2741" s="60"/>
      <c r="T2741" s="60"/>
      <c r="W2741" s="60"/>
      <c r="Z2741" s="60"/>
      <c r="AA2741" s="60"/>
    </row>
    <row r="2742" spans="3:27" s="46" customFormat="1" x14ac:dyDescent="0.25">
      <c r="C2742" s="60"/>
      <c r="K2742" s="60"/>
      <c r="T2742" s="60"/>
      <c r="W2742" s="60"/>
      <c r="Z2742" s="60"/>
      <c r="AA2742" s="60"/>
    </row>
    <row r="2743" spans="3:27" s="46" customFormat="1" x14ac:dyDescent="0.25">
      <c r="C2743" s="60"/>
      <c r="K2743" s="60"/>
      <c r="T2743" s="60"/>
      <c r="W2743" s="60"/>
      <c r="Z2743" s="60"/>
      <c r="AA2743" s="60"/>
    </row>
    <row r="2744" spans="3:27" s="46" customFormat="1" x14ac:dyDescent="0.25">
      <c r="C2744" s="60"/>
      <c r="K2744" s="60"/>
      <c r="T2744" s="60"/>
      <c r="W2744" s="60"/>
      <c r="Z2744" s="60"/>
      <c r="AA2744" s="60"/>
    </row>
    <row r="2745" spans="3:27" s="46" customFormat="1" x14ac:dyDescent="0.25">
      <c r="C2745" s="60"/>
      <c r="K2745" s="60"/>
      <c r="T2745" s="60"/>
      <c r="W2745" s="60"/>
      <c r="Z2745" s="60"/>
      <c r="AA2745" s="60"/>
    </row>
    <row r="2746" spans="3:27" s="46" customFormat="1" x14ac:dyDescent="0.25">
      <c r="C2746" s="60"/>
      <c r="K2746" s="60"/>
      <c r="T2746" s="60"/>
      <c r="W2746" s="60"/>
      <c r="Z2746" s="60"/>
      <c r="AA2746" s="60"/>
    </row>
    <row r="2747" spans="3:27" s="46" customFormat="1" x14ac:dyDescent="0.25">
      <c r="C2747" s="60"/>
      <c r="K2747" s="60"/>
      <c r="T2747" s="60"/>
      <c r="W2747" s="60"/>
      <c r="Z2747" s="60"/>
      <c r="AA2747" s="60"/>
    </row>
    <row r="2748" spans="3:27" s="46" customFormat="1" x14ac:dyDescent="0.25">
      <c r="C2748" s="60"/>
      <c r="K2748" s="60"/>
      <c r="T2748" s="60"/>
      <c r="W2748" s="60"/>
      <c r="Z2748" s="60"/>
      <c r="AA2748" s="60"/>
    </row>
    <row r="2749" spans="3:27" s="46" customFormat="1" x14ac:dyDescent="0.25">
      <c r="C2749" s="60"/>
      <c r="K2749" s="60"/>
      <c r="T2749" s="60"/>
      <c r="W2749" s="60"/>
      <c r="Z2749" s="60"/>
      <c r="AA2749" s="60"/>
    </row>
    <row r="2750" spans="3:27" s="46" customFormat="1" x14ac:dyDescent="0.25">
      <c r="C2750" s="60"/>
      <c r="K2750" s="60"/>
      <c r="T2750" s="60"/>
      <c r="W2750" s="60"/>
      <c r="Z2750" s="60"/>
      <c r="AA2750" s="60"/>
    </row>
    <row r="2751" spans="3:27" s="46" customFormat="1" x14ac:dyDescent="0.25">
      <c r="C2751" s="60"/>
      <c r="K2751" s="60"/>
      <c r="T2751" s="60"/>
      <c r="W2751" s="60"/>
      <c r="Z2751" s="60"/>
      <c r="AA2751" s="60"/>
    </row>
    <row r="2752" spans="3:27" s="46" customFormat="1" x14ac:dyDescent="0.25">
      <c r="C2752" s="60"/>
      <c r="K2752" s="60"/>
      <c r="T2752" s="60"/>
      <c r="W2752" s="60"/>
      <c r="Z2752" s="60"/>
      <c r="AA2752" s="60"/>
    </row>
    <row r="2753" spans="3:27" s="46" customFormat="1" x14ac:dyDescent="0.25">
      <c r="C2753" s="60"/>
      <c r="K2753" s="60"/>
      <c r="T2753" s="60"/>
      <c r="W2753" s="60"/>
      <c r="Z2753" s="60"/>
      <c r="AA2753" s="60"/>
    </row>
    <row r="2754" spans="3:27" s="46" customFormat="1" x14ac:dyDescent="0.25">
      <c r="C2754" s="60"/>
      <c r="K2754" s="60"/>
      <c r="T2754" s="60"/>
      <c r="W2754" s="60"/>
      <c r="Z2754" s="60"/>
      <c r="AA2754" s="60"/>
    </row>
    <row r="2755" spans="3:27" s="46" customFormat="1" x14ac:dyDescent="0.25">
      <c r="C2755" s="60"/>
      <c r="K2755" s="60"/>
      <c r="T2755" s="60"/>
      <c r="W2755" s="60"/>
      <c r="Z2755" s="60"/>
      <c r="AA2755" s="60"/>
    </row>
    <row r="2756" spans="3:27" s="46" customFormat="1" x14ac:dyDescent="0.25">
      <c r="C2756" s="60"/>
      <c r="K2756" s="60"/>
      <c r="T2756" s="60"/>
      <c r="W2756" s="60"/>
      <c r="Z2756" s="60"/>
      <c r="AA2756" s="60"/>
    </row>
    <row r="2757" spans="3:27" s="46" customFormat="1" x14ac:dyDescent="0.25">
      <c r="C2757" s="60"/>
      <c r="K2757" s="60"/>
      <c r="T2757" s="60"/>
      <c r="W2757" s="60"/>
      <c r="Z2757" s="60"/>
      <c r="AA2757" s="60"/>
    </row>
    <row r="2758" spans="3:27" s="46" customFormat="1" x14ac:dyDescent="0.25">
      <c r="C2758" s="60"/>
      <c r="K2758" s="60"/>
      <c r="T2758" s="60"/>
      <c r="W2758" s="60"/>
      <c r="Z2758" s="60"/>
      <c r="AA2758" s="60"/>
    </row>
    <row r="2759" spans="3:27" s="46" customFormat="1" x14ac:dyDescent="0.25">
      <c r="C2759" s="60"/>
      <c r="K2759" s="60"/>
      <c r="T2759" s="60"/>
      <c r="W2759" s="60"/>
      <c r="Z2759" s="60"/>
      <c r="AA2759" s="60"/>
    </row>
    <row r="2760" spans="3:27" s="46" customFormat="1" x14ac:dyDescent="0.25">
      <c r="C2760" s="60"/>
      <c r="K2760" s="60"/>
      <c r="T2760" s="60"/>
      <c r="W2760" s="60"/>
      <c r="Z2760" s="60"/>
      <c r="AA2760" s="60"/>
    </row>
    <row r="2761" spans="3:27" s="46" customFormat="1" x14ac:dyDescent="0.25">
      <c r="C2761" s="60"/>
      <c r="K2761" s="60"/>
      <c r="T2761" s="60"/>
      <c r="W2761" s="60"/>
      <c r="Z2761" s="60"/>
      <c r="AA2761" s="60"/>
    </row>
    <row r="2762" spans="3:27" s="46" customFormat="1" x14ac:dyDescent="0.25">
      <c r="C2762" s="60"/>
      <c r="K2762" s="60"/>
      <c r="T2762" s="60"/>
      <c r="W2762" s="60"/>
      <c r="Z2762" s="60"/>
      <c r="AA2762" s="60"/>
    </row>
    <row r="2763" spans="3:27" s="46" customFormat="1" x14ac:dyDescent="0.25">
      <c r="C2763" s="60"/>
      <c r="K2763" s="60"/>
      <c r="T2763" s="60"/>
      <c r="W2763" s="60"/>
      <c r="Z2763" s="60"/>
      <c r="AA2763" s="60"/>
    </row>
  </sheetData>
  <mergeCells count="3">
    <mergeCell ref="V2:W2"/>
    <mergeCell ref="V4:W4"/>
    <mergeCell ref="L1:M1"/>
  </mergeCells>
  <pageMargins left="0.7" right="0.7" top="0.75" bottom="0.75" header="0.3" footer="0.3"/>
  <pageSetup paperSize="17" scale="70" orientation="landscape" r:id="rId1"/>
  <rowBreaks count="1" manualBreakCount="1">
    <brk id="2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06C57-A4B1-4257-BB18-BD9DB075A66A}">
  <sheetPr>
    <pageSetUpPr fitToPage="1"/>
  </sheetPr>
  <dimension ref="A1:AC2763"/>
  <sheetViews>
    <sheetView tabSelected="1" workbookViewId="0">
      <selection activeCell="C5" sqref="C5"/>
    </sheetView>
  </sheetViews>
  <sheetFormatPr defaultRowHeight="15" x14ac:dyDescent="0.25"/>
  <cols>
    <col min="2" max="2" width="11.7109375" customWidth="1"/>
    <col min="3" max="3" width="15.85546875" style="12" customWidth="1"/>
    <col min="4" max="4" width="15.42578125" customWidth="1"/>
    <col min="5" max="5" width="13.28515625" customWidth="1"/>
    <col min="6" max="6" width="12.140625" style="16" customWidth="1"/>
    <col min="7" max="7" width="9.140625" hidden="1" customWidth="1"/>
    <col min="10" max="10" width="13.5703125" customWidth="1"/>
    <col min="11" max="11" width="13.5703125" style="12" customWidth="1"/>
    <col min="12" max="12" width="9.140625" style="16"/>
    <col min="13" max="13" width="0" hidden="1" customWidth="1"/>
    <col min="14" max="14" width="15.140625" hidden="1" customWidth="1"/>
    <col min="16" max="19" width="12.85546875" customWidth="1"/>
    <col min="20" max="20" width="12.5703125" style="12" customWidth="1"/>
    <col min="21" max="22" width="0" hidden="1" customWidth="1"/>
    <col min="23" max="23" width="0" style="12" hidden="1" customWidth="1"/>
    <col min="25" max="25" width="12.85546875" customWidth="1"/>
    <col min="26" max="26" width="13.85546875" style="12" customWidth="1"/>
    <col min="27" max="27" width="17.28515625" style="23" customWidth="1"/>
    <col min="28" max="28" width="12.85546875" customWidth="1"/>
    <col min="29" max="29" width="11.5703125" customWidth="1"/>
  </cols>
  <sheetData>
    <row r="1" spans="1:29" s="46" customFormat="1" ht="15.75" x14ac:dyDescent="0.25">
      <c r="A1" s="71" t="s">
        <v>0</v>
      </c>
      <c r="B1" s="68"/>
      <c r="C1" s="68"/>
      <c r="D1" s="68"/>
      <c r="E1" s="72" t="s">
        <v>1</v>
      </c>
      <c r="F1" s="70"/>
      <c r="G1" s="44"/>
      <c r="H1" s="67" t="s">
        <v>0</v>
      </c>
      <c r="I1" s="68"/>
      <c r="J1" s="68"/>
      <c r="K1" s="68"/>
      <c r="L1" s="77"/>
      <c r="M1" s="78"/>
      <c r="N1" s="69" t="s">
        <v>2</v>
      </c>
      <c r="O1" s="67" t="s">
        <v>0</v>
      </c>
      <c r="P1" s="68"/>
      <c r="Q1" s="68"/>
      <c r="R1" s="68"/>
      <c r="S1" s="68"/>
      <c r="T1" s="70"/>
      <c r="U1" s="44"/>
      <c r="V1" s="19"/>
      <c r="W1" s="19" t="s">
        <v>3</v>
      </c>
      <c r="X1" s="67" t="s">
        <v>0</v>
      </c>
      <c r="Y1" s="68"/>
      <c r="Z1" s="68"/>
      <c r="AA1" s="68"/>
      <c r="AB1" s="68"/>
      <c r="AC1" s="70"/>
    </row>
    <row r="2" spans="1:29" ht="15.75" x14ac:dyDescent="0.25">
      <c r="A2" s="61" t="s">
        <v>4</v>
      </c>
      <c r="B2" s="62" t="s">
        <v>5</v>
      </c>
      <c r="C2" s="31" t="s">
        <v>6</v>
      </c>
      <c r="D2" s="31"/>
      <c r="E2" s="47" t="s">
        <v>6</v>
      </c>
      <c r="F2" s="48" t="s">
        <v>30</v>
      </c>
      <c r="G2" s="66"/>
      <c r="H2" s="63" t="s">
        <v>7</v>
      </c>
      <c r="I2" s="62" t="s">
        <v>33</v>
      </c>
      <c r="J2" s="31"/>
      <c r="K2" s="47" t="s">
        <v>6</v>
      </c>
      <c r="L2" s="48" t="s">
        <v>30</v>
      </c>
      <c r="M2" s="48"/>
      <c r="N2" s="31"/>
      <c r="O2" s="63" t="s">
        <v>8</v>
      </c>
      <c r="P2" s="62" t="s">
        <v>5</v>
      </c>
      <c r="Q2" s="31"/>
      <c r="R2" s="31"/>
      <c r="S2" s="47" t="s">
        <v>6</v>
      </c>
      <c r="T2" s="48" t="s">
        <v>30</v>
      </c>
      <c r="U2" s="66"/>
      <c r="V2" s="73"/>
      <c r="W2" s="73"/>
      <c r="X2" s="63" t="s">
        <v>8</v>
      </c>
      <c r="Y2" s="62" t="s">
        <v>33</v>
      </c>
      <c r="Z2" s="47" t="s">
        <v>6</v>
      </c>
      <c r="AA2" s="47"/>
      <c r="AB2" s="13" t="s">
        <v>23</v>
      </c>
      <c r="AC2" s="48" t="s">
        <v>30</v>
      </c>
    </row>
    <row r="3" spans="1:29" ht="15.75" x14ac:dyDescent="0.25">
      <c r="A3" s="1" t="s">
        <v>9</v>
      </c>
      <c r="B3" s="13"/>
      <c r="C3" s="31" t="s">
        <v>24</v>
      </c>
      <c r="D3" s="31" t="s">
        <v>25</v>
      </c>
      <c r="E3" s="31" t="s">
        <v>24</v>
      </c>
      <c r="F3" s="48" t="s">
        <v>32</v>
      </c>
      <c r="G3" s="66"/>
      <c r="H3" s="50" t="s">
        <v>11</v>
      </c>
      <c r="I3" s="31"/>
      <c r="J3" s="31" t="s">
        <v>25</v>
      </c>
      <c r="K3" s="31" t="s">
        <v>24</v>
      </c>
      <c r="L3" s="48" t="s">
        <v>32</v>
      </c>
      <c r="M3" s="48"/>
      <c r="N3" s="31" t="s">
        <v>12</v>
      </c>
      <c r="O3" s="50" t="s">
        <v>13</v>
      </c>
      <c r="P3" s="31"/>
      <c r="Q3" s="31" t="s">
        <v>28</v>
      </c>
      <c r="R3" s="31" t="s">
        <v>25</v>
      </c>
      <c r="S3" s="31" t="s">
        <v>24</v>
      </c>
      <c r="T3" s="48" t="s">
        <v>32</v>
      </c>
      <c r="U3" s="20" t="s">
        <v>10</v>
      </c>
      <c r="V3" s="20" t="s">
        <v>12</v>
      </c>
      <c r="W3" s="31" t="s">
        <v>12</v>
      </c>
      <c r="X3" s="50" t="s">
        <v>14</v>
      </c>
      <c r="Y3" s="31"/>
      <c r="Z3" s="31" t="s">
        <v>24</v>
      </c>
      <c r="AA3" s="31" t="s">
        <v>25</v>
      </c>
      <c r="AB3" s="13" t="s">
        <v>27</v>
      </c>
      <c r="AC3" s="48" t="s">
        <v>32</v>
      </c>
    </row>
    <row r="4" spans="1:29" ht="15.75" x14ac:dyDescent="0.25">
      <c r="A4" s="2" t="s">
        <v>15</v>
      </c>
      <c r="B4" s="10" t="s">
        <v>16</v>
      </c>
      <c r="C4" s="51" t="s">
        <v>17</v>
      </c>
      <c r="D4" s="51" t="s">
        <v>26</v>
      </c>
      <c r="E4" s="51" t="s">
        <v>17</v>
      </c>
      <c r="F4" s="48" t="s">
        <v>31</v>
      </c>
      <c r="G4" s="52"/>
      <c r="H4" s="53" t="s">
        <v>15</v>
      </c>
      <c r="I4" s="21" t="s">
        <v>16</v>
      </c>
      <c r="J4" s="51" t="s">
        <v>26</v>
      </c>
      <c r="K4" s="51" t="s">
        <v>17</v>
      </c>
      <c r="L4" s="48" t="s">
        <v>31</v>
      </c>
      <c r="M4" s="54"/>
      <c r="N4" s="51"/>
      <c r="O4" s="53" t="s">
        <v>15</v>
      </c>
      <c r="P4" s="21" t="s">
        <v>16</v>
      </c>
      <c r="Q4" s="31" t="s">
        <v>29</v>
      </c>
      <c r="R4" s="51" t="s">
        <v>26</v>
      </c>
      <c r="S4" s="51" t="s">
        <v>17</v>
      </c>
      <c r="T4" s="48" t="s">
        <v>31</v>
      </c>
      <c r="U4" s="51" t="s">
        <v>18</v>
      </c>
      <c r="V4" s="74"/>
      <c r="W4" s="74"/>
      <c r="X4" s="53" t="s">
        <v>15</v>
      </c>
      <c r="Y4" s="21" t="s">
        <v>16</v>
      </c>
      <c r="Z4" s="51" t="s">
        <v>17</v>
      </c>
      <c r="AA4" s="51" t="s">
        <v>26</v>
      </c>
      <c r="AB4" s="3" t="s">
        <v>26</v>
      </c>
      <c r="AC4" s="48" t="s">
        <v>31</v>
      </c>
    </row>
    <row r="5" spans="1:29" ht="15.75" x14ac:dyDescent="0.25">
      <c r="A5" s="4" t="s">
        <v>19</v>
      </c>
      <c r="B5" s="39">
        <v>250.81</v>
      </c>
      <c r="C5" s="24">
        <f>B5*12</f>
        <v>3009.7200000000003</v>
      </c>
      <c r="D5" s="28">
        <v>2652.3840000000005</v>
      </c>
      <c r="E5" s="6">
        <f>C5-D5</f>
        <v>357.33599999999979</v>
      </c>
      <c r="F5" s="40">
        <f>E5/26</f>
        <v>13.743692307692299</v>
      </c>
      <c r="G5" s="37"/>
      <c r="H5" s="64" t="s">
        <v>19</v>
      </c>
      <c r="I5" s="32">
        <v>276.29000000000002</v>
      </c>
      <c r="J5" s="33">
        <f>(I5*0.8)*12</f>
        <v>2652.3840000000005</v>
      </c>
      <c r="K5" s="24">
        <f>(I5*0.2)*12</f>
        <v>663.09600000000012</v>
      </c>
      <c r="L5" s="34">
        <f>K5/26</f>
        <v>25.503692307692312</v>
      </c>
      <c r="M5" s="35">
        <v>121.96</v>
      </c>
      <c r="N5" s="14">
        <v>67.72</v>
      </c>
      <c r="O5" s="4" t="s">
        <v>19</v>
      </c>
      <c r="P5" s="17">
        <v>300.58</v>
      </c>
      <c r="Q5" s="27">
        <f>P5*12</f>
        <v>3606.96</v>
      </c>
      <c r="R5" s="28">
        <v>2652.3840000000005</v>
      </c>
      <c r="S5" s="24">
        <f>Q5-R5</f>
        <v>954.57599999999957</v>
      </c>
      <c r="T5" s="29">
        <f>S5/26</f>
        <v>36.714461538461521</v>
      </c>
      <c r="U5" s="5">
        <v>121.96</v>
      </c>
      <c r="V5" s="5">
        <v>178.29</v>
      </c>
      <c r="W5" s="24">
        <v>82.29</v>
      </c>
      <c r="X5" s="4" t="s">
        <v>19</v>
      </c>
      <c r="Y5" s="17">
        <v>331.12</v>
      </c>
      <c r="Z5" s="24">
        <f>Y5*12</f>
        <v>3973.44</v>
      </c>
      <c r="AA5" s="25">
        <v>2652.3840000000005</v>
      </c>
      <c r="AB5" s="24">
        <f>Z5-AA5</f>
        <v>1321.0559999999996</v>
      </c>
      <c r="AC5" s="26">
        <f>AB5/26</f>
        <v>50.809846153846138</v>
      </c>
    </row>
    <row r="6" spans="1:29" ht="15.75" x14ac:dyDescent="0.25">
      <c r="A6" s="4" t="s">
        <v>20</v>
      </c>
      <c r="B6" s="39">
        <v>281.81</v>
      </c>
      <c r="C6" s="24">
        <f t="shared" ref="C6:C47" si="0">B6*12</f>
        <v>3381.7200000000003</v>
      </c>
      <c r="D6" s="28">
        <v>2980.2240000000002</v>
      </c>
      <c r="E6" s="6">
        <f t="shared" ref="E6:E47" si="1">C6-D6</f>
        <v>401.49600000000009</v>
      </c>
      <c r="F6" s="40">
        <f t="shared" ref="F6:F47" si="2">E6/26</f>
        <v>15.44215384615385</v>
      </c>
      <c r="G6" s="37"/>
      <c r="H6" s="64" t="s">
        <v>21</v>
      </c>
      <c r="I6" s="32">
        <v>310.44</v>
      </c>
      <c r="J6" s="33">
        <f t="shared" ref="J6:J47" si="3">(I6*0.8)*12</f>
        <v>2980.2240000000002</v>
      </c>
      <c r="K6" s="24">
        <f t="shared" ref="K6:K47" si="4">(I6*0.2)*12</f>
        <v>745.05600000000004</v>
      </c>
      <c r="L6" s="34">
        <f t="shared" ref="L6:L47" si="5">K6/26</f>
        <v>28.656000000000002</v>
      </c>
      <c r="M6" s="35">
        <v>137.03</v>
      </c>
      <c r="N6" s="14">
        <v>76.09</v>
      </c>
      <c r="O6" s="4" t="s">
        <v>21</v>
      </c>
      <c r="P6" s="17">
        <v>337.73</v>
      </c>
      <c r="Q6" s="27">
        <f t="shared" ref="Q6:Q47" si="6">P6*12</f>
        <v>4052.76</v>
      </c>
      <c r="R6" s="28">
        <v>2980.2240000000002</v>
      </c>
      <c r="S6" s="24">
        <f t="shared" ref="S6:S47" si="7">Q6-R6</f>
        <v>1072.5360000000001</v>
      </c>
      <c r="T6" s="29">
        <f t="shared" ref="T6:T47" si="8">S6/26</f>
        <v>41.251384615384616</v>
      </c>
      <c r="U6" s="5">
        <v>137.03</v>
      </c>
      <c r="V6" s="5">
        <v>200.32</v>
      </c>
      <c r="W6" s="24">
        <v>92.46</v>
      </c>
      <c r="X6" s="4" t="s">
        <v>21</v>
      </c>
      <c r="Y6" s="17">
        <v>372.05</v>
      </c>
      <c r="Z6" s="24">
        <f t="shared" ref="Z6:Z47" si="9">Y6*12</f>
        <v>4464.6000000000004</v>
      </c>
      <c r="AA6" s="25">
        <v>2980.2240000000002</v>
      </c>
      <c r="AB6" s="24">
        <f t="shared" ref="AB6:AB47" si="10">Z6-AA6</f>
        <v>1484.3760000000002</v>
      </c>
      <c r="AC6" s="26">
        <f t="shared" ref="AC6:AC47" si="11">AB6/26</f>
        <v>57.091384615384626</v>
      </c>
    </row>
    <row r="7" spans="1:29" ht="15.75" x14ac:dyDescent="0.25">
      <c r="A7" s="4">
        <v>25</v>
      </c>
      <c r="B7" s="39">
        <v>282.94</v>
      </c>
      <c r="C7" s="24">
        <f t="shared" si="0"/>
        <v>3395.2799999999997</v>
      </c>
      <c r="D7" s="28">
        <v>2992.1280000000002</v>
      </c>
      <c r="E7" s="6">
        <f t="shared" si="1"/>
        <v>403.15199999999959</v>
      </c>
      <c r="F7" s="40">
        <f t="shared" si="2"/>
        <v>15.505846153846138</v>
      </c>
      <c r="G7" s="37"/>
      <c r="H7" s="64">
        <v>25</v>
      </c>
      <c r="I7" s="32">
        <v>311.68</v>
      </c>
      <c r="J7" s="33">
        <f t="shared" si="3"/>
        <v>2992.1280000000002</v>
      </c>
      <c r="K7" s="24">
        <f t="shared" si="4"/>
        <v>748.03200000000004</v>
      </c>
      <c r="L7" s="34">
        <f t="shared" si="5"/>
        <v>28.770461538461539</v>
      </c>
      <c r="M7" s="35">
        <v>137.58000000000001</v>
      </c>
      <c r="N7" s="14">
        <v>76.39</v>
      </c>
      <c r="O7" s="4">
        <v>25</v>
      </c>
      <c r="P7" s="17">
        <v>339.08</v>
      </c>
      <c r="Q7" s="27">
        <f t="shared" si="6"/>
        <v>4068.96</v>
      </c>
      <c r="R7" s="28">
        <v>2992.1280000000002</v>
      </c>
      <c r="S7" s="24">
        <f t="shared" si="7"/>
        <v>1076.8319999999999</v>
      </c>
      <c r="T7" s="29">
        <f t="shared" si="8"/>
        <v>41.416615384615383</v>
      </c>
      <c r="U7" s="5">
        <v>137.58000000000001</v>
      </c>
      <c r="V7" s="5">
        <v>201.12</v>
      </c>
      <c r="W7" s="24">
        <v>92.82</v>
      </c>
      <c r="X7" s="4">
        <v>25</v>
      </c>
      <c r="Y7" s="17">
        <v>373.54</v>
      </c>
      <c r="Z7" s="24">
        <f t="shared" si="9"/>
        <v>4482.4800000000005</v>
      </c>
      <c r="AA7" s="25">
        <v>2992.1280000000002</v>
      </c>
      <c r="AB7" s="24">
        <f t="shared" si="10"/>
        <v>1490.3520000000003</v>
      </c>
      <c r="AC7" s="26">
        <f t="shared" si="11"/>
        <v>57.32123076923078</v>
      </c>
    </row>
    <row r="8" spans="1:29" ht="15.75" x14ac:dyDescent="0.25">
      <c r="A8" s="4">
        <v>26</v>
      </c>
      <c r="B8" s="39">
        <v>288.57</v>
      </c>
      <c r="C8" s="24">
        <f t="shared" si="0"/>
        <v>3462.84</v>
      </c>
      <c r="D8" s="28">
        <v>3051.7440000000001</v>
      </c>
      <c r="E8" s="6">
        <f t="shared" si="1"/>
        <v>411.096</v>
      </c>
      <c r="F8" s="40">
        <f t="shared" si="2"/>
        <v>15.811384615384615</v>
      </c>
      <c r="G8" s="37"/>
      <c r="H8" s="64">
        <v>26</v>
      </c>
      <c r="I8" s="32">
        <v>317.89</v>
      </c>
      <c r="J8" s="33">
        <f t="shared" si="3"/>
        <v>3051.7440000000001</v>
      </c>
      <c r="K8" s="24">
        <f t="shared" si="4"/>
        <v>762.93600000000004</v>
      </c>
      <c r="L8" s="34">
        <f t="shared" si="5"/>
        <v>29.343692307692308</v>
      </c>
      <c r="M8" s="35">
        <v>140.32</v>
      </c>
      <c r="N8" s="14">
        <v>77.92</v>
      </c>
      <c r="O8" s="4">
        <v>26</v>
      </c>
      <c r="P8" s="17">
        <v>345.84</v>
      </c>
      <c r="Q8" s="27">
        <f t="shared" si="6"/>
        <v>4150.08</v>
      </c>
      <c r="R8" s="28">
        <v>3051.7440000000001</v>
      </c>
      <c r="S8" s="24">
        <f t="shared" si="7"/>
        <v>1098.3359999999998</v>
      </c>
      <c r="T8" s="29">
        <f t="shared" si="8"/>
        <v>42.243692307692299</v>
      </c>
      <c r="U8" s="5">
        <v>140.32</v>
      </c>
      <c r="V8" s="5">
        <v>205.13</v>
      </c>
      <c r="W8" s="24">
        <v>94.68</v>
      </c>
      <c r="X8" s="4">
        <v>26</v>
      </c>
      <c r="Y8" s="17">
        <v>380.98</v>
      </c>
      <c r="Z8" s="24">
        <f t="shared" si="9"/>
        <v>4571.76</v>
      </c>
      <c r="AA8" s="25">
        <v>3051.7440000000001</v>
      </c>
      <c r="AB8" s="24">
        <f t="shared" si="10"/>
        <v>1520.0160000000001</v>
      </c>
      <c r="AC8" s="26">
        <f t="shared" si="11"/>
        <v>58.462153846153846</v>
      </c>
    </row>
    <row r="9" spans="1:29" ht="15.75" x14ac:dyDescent="0.25">
      <c r="A9" s="4">
        <v>27</v>
      </c>
      <c r="B9" s="39">
        <v>295.33999999999997</v>
      </c>
      <c r="C9" s="24">
        <f t="shared" si="0"/>
        <v>3544.08</v>
      </c>
      <c r="D9" s="28">
        <v>3123.2640000000001</v>
      </c>
      <c r="E9" s="6">
        <f t="shared" si="1"/>
        <v>420.8159999999998</v>
      </c>
      <c r="F9" s="40">
        <f t="shared" si="2"/>
        <v>16.185230769230763</v>
      </c>
      <c r="G9" s="37"/>
      <c r="H9" s="64">
        <v>27</v>
      </c>
      <c r="I9" s="32">
        <v>325.33999999999997</v>
      </c>
      <c r="J9" s="33">
        <f t="shared" si="3"/>
        <v>3123.2640000000001</v>
      </c>
      <c r="K9" s="24">
        <f t="shared" si="4"/>
        <v>780.81600000000003</v>
      </c>
      <c r="L9" s="34">
        <f t="shared" si="5"/>
        <v>30.031384615384617</v>
      </c>
      <c r="M9" s="35">
        <v>143.61000000000001</v>
      </c>
      <c r="N9" s="14">
        <v>79.739999999999995</v>
      </c>
      <c r="O9" s="4">
        <v>27</v>
      </c>
      <c r="P9" s="17">
        <v>353.94</v>
      </c>
      <c r="Q9" s="27">
        <f t="shared" si="6"/>
        <v>4247.28</v>
      </c>
      <c r="R9" s="28">
        <v>3123.2640000000001</v>
      </c>
      <c r="S9" s="24">
        <f t="shared" si="7"/>
        <v>1124.0159999999996</v>
      </c>
      <c r="T9" s="29">
        <f t="shared" si="8"/>
        <v>43.231384615384599</v>
      </c>
      <c r="U9" s="5">
        <v>143.61000000000001</v>
      </c>
      <c r="V9" s="5">
        <v>209.94</v>
      </c>
      <c r="W9" s="24">
        <v>96.89</v>
      </c>
      <c r="X9" s="4">
        <v>27</v>
      </c>
      <c r="Y9" s="17">
        <v>389.91</v>
      </c>
      <c r="Z9" s="24">
        <f t="shared" si="9"/>
        <v>4678.92</v>
      </c>
      <c r="AA9" s="25">
        <v>3123.2640000000001</v>
      </c>
      <c r="AB9" s="24">
        <f t="shared" si="10"/>
        <v>1555.6559999999999</v>
      </c>
      <c r="AC9" s="26">
        <f t="shared" si="11"/>
        <v>59.832923076923073</v>
      </c>
    </row>
    <row r="10" spans="1:29" ht="15.75" x14ac:dyDescent="0.25">
      <c r="A10" s="4">
        <v>28</v>
      </c>
      <c r="B10" s="39">
        <v>306.33</v>
      </c>
      <c r="C10" s="24">
        <f t="shared" si="0"/>
        <v>3675.96</v>
      </c>
      <c r="D10" s="28">
        <v>3239.5199999999995</v>
      </c>
      <c r="E10" s="6">
        <f t="shared" si="1"/>
        <v>436.44000000000051</v>
      </c>
      <c r="F10" s="40">
        <f t="shared" si="2"/>
        <v>16.786153846153866</v>
      </c>
      <c r="G10" s="37"/>
      <c r="H10" s="64">
        <v>28</v>
      </c>
      <c r="I10" s="32">
        <v>337.45</v>
      </c>
      <c r="J10" s="33">
        <f t="shared" si="3"/>
        <v>3239.5199999999995</v>
      </c>
      <c r="K10" s="24">
        <f t="shared" si="4"/>
        <v>809.87999999999988</v>
      </c>
      <c r="L10" s="34">
        <f t="shared" si="5"/>
        <v>31.149230769230766</v>
      </c>
      <c r="M10" s="35">
        <v>148.94999999999999</v>
      </c>
      <c r="N10" s="14">
        <v>82.71</v>
      </c>
      <c r="O10" s="4">
        <v>28</v>
      </c>
      <c r="P10" s="17">
        <v>367.11</v>
      </c>
      <c r="Q10" s="27">
        <f t="shared" si="6"/>
        <v>4405.32</v>
      </c>
      <c r="R10" s="28">
        <v>3239.5199999999995</v>
      </c>
      <c r="S10" s="24">
        <f t="shared" si="7"/>
        <v>1165.8000000000002</v>
      </c>
      <c r="T10" s="29">
        <f t="shared" si="8"/>
        <v>44.838461538461544</v>
      </c>
      <c r="U10" s="5">
        <v>148.94999999999999</v>
      </c>
      <c r="V10" s="5">
        <v>217.75</v>
      </c>
      <c r="W10" s="24">
        <v>100.5</v>
      </c>
      <c r="X10" s="4">
        <v>28</v>
      </c>
      <c r="Y10" s="17">
        <v>404.42</v>
      </c>
      <c r="Z10" s="24">
        <f t="shared" si="9"/>
        <v>4853.04</v>
      </c>
      <c r="AA10" s="25">
        <v>3239.5199999999995</v>
      </c>
      <c r="AB10" s="24">
        <f t="shared" si="10"/>
        <v>1613.5200000000004</v>
      </c>
      <c r="AC10" s="26">
        <f t="shared" si="11"/>
        <v>62.058461538461557</v>
      </c>
    </row>
    <row r="11" spans="1:29" ht="15.75" x14ac:dyDescent="0.25">
      <c r="A11" s="4">
        <v>29</v>
      </c>
      <c r="B11" s="39">
        <v>315.35000000000002</v>
      </c>
      <c r="C11" s="24">
        <f t="shared" si="0"/>
        <v>3784.2000000000003</v>
      </c>
      <c r="D11" s="28">
        <v>3334.848</v>
      </c>
      <c r="E11" s="6">
        <f t="shared" si="1"/>
        <v>449.35200000000032</v>
      </c>
      <c r="F11" s="40">
        <f t="shared" si="2"/>
        <v>17.282769230769244</v>
      </c>
      <c r="G11" s="37"/>
      <c r="H11" s="64">
        <v>29</v>
      </c>
      <c r="I11" s="32">
        <v>347.38</v>
      </c>
      <c r="J11" s="33">
        <f t="shared" si="3"/>
        <v>3334.848</v>
      </c>
      <c r="K11" s="24">
        <f t="shared" si="4"/>
        <v>833.71199999999999</v>
      </c>
      <c r="L11" s="34">
        <f t="shared" si="5"/>
        <v>32.065846153846152</v>
      </c>
      <c r="M11" s="35">
        <v>153.34</v>
      </c>
      <c r="N11" s="14">
        <v>85.14</v>
      </c>
      <c r="O11" s="4">
        <v>29</v>
      </c>
      <c r="P11" s="17">
        <v>377.92</v>
      </c>
      <c r="Q11" s="27">
        <f t="shared" si="6"/>
        <v>4535.04</v>
      </c>
      <c r="R11" s="28">
        <v>3334.848</v>
      </c>
      <c r="S11" s="24">
        <f t="shared" si="7"/>
        <v>1200.192</v>
      </c>
      <c r="T11" s="29">
        <f t="shared" si="8"/>
        <v>46.16123076923077</v>
      </c>
      <c r="U11" s="5">
        <v>153.34</v>
      </c>
      <c r="V11" s="5">
        <v>224.16</v>
      </c>
      <c r="W11" s="24">
        <v>103.46</v>
      </c>
      <c r="X11" s="4">
        <v>29</v>
      </c>
      <c r="Y11" s="17">
        <v>416.32</v>
      </c>
      <c r="Z11" s="24">
        <f t="shared" si="9"/>
        <v>4995.84</v>
      </c>
      <c r="AA11" s="25">
        <v>3334.848</v>
      </c>
      <c r="AB11" s="24">
        <f t="shared" si="10"/>
        <v>1660.9920000000002</v>
      </c>
      <c r="AC11" s="26">
        <f t="shared" si="11"/>
        <v>63.884307692307701</v>
      </c>
    </row>
    <row r="12" spans="1:29" ht="15.75" x14ac:dyDescent="0.25">
      <c r="A12" s="4">
        <v>30</v>
      </c>
      <c r="B12" s="39">
        <v>319.85000000000002</v>
      </c>
      <c r="C12" s="24">
        <f t="shared" si="0"/>
        <v>3838.2000000000003</v>
      </c>
      <c r="D12" s="28">
        <v>3382.5600000000004</v>
      </c>
      <c r="E12" s="6">
        <f t="shared" si="1"/>
        <v>455.63999999999987</v>
      </c>
      <c r="F12" s="40">
        <f t="shared" si="2"/>
        <v>17.52461538461538</v>
      </c>
      <c r="G12" s="37"/>
      <c r="H12" s="64">
        <v>30</v>
      </c>
      <c r="I12" s="32">
        <v>352.35</v>
      </c>
      <c r="J12" s="33">
        <f t="shared" si="3"/>
        <v>3382.5600000000004</v>
      </c>
      <c r="K12" s="24">
        <f t="shared" si="4"/>
        <v>845.6400000000001</v>
      </c>
      <c r="L12" s="34">
        <f t="shared" si="5"/>
        <v>32.524615384615387</v>
      </c>
      <c r="M12" s="35">
        <v>155.53</v>
      </c>
      <c r="N12" s="14">
        <v>86.36</v>
      </c>
      <c r="O12" s="4">
        <v>30</v>
      </c>
      <c r="P12" s="17">
        <v>383.32</v>
      </c>
      <c r="Q12" s="27">
        <f t="shared" si="6"/>
        <v>4599.84</v>
      </c>
      <c r="R12" s="28">
        <v>3382.5600000000004</v>
      </c>
      <c r="S12" s="24">
        <f t="shared" si="7"/>
        <v>1217.2799999999997</v>
      </c>
      <c r="T12" s="29">
        <f t="shared" si="8"/>
        <v>46.818461538461527</v>
      </c>
      <c r="U12" s="5">
        <v>155.53</v>
      </c>
      <c r="V12" s="5">
        <v>227.36</v>
      </c>
      <c r="W12" s="24">
        <v>104.94</v>
      </c>
      <c r="X12" s="4">
        <v>30</v>
      </c>
      <c r="Y12" s="17">
        <v>422.28</v>
      </c>
      <c r="Z12" s="24">
        <f t="shared" si="9"/>
        <v>5067.3599999999997</v>
      </c>
      <c r="AA12" s="25">
        <v>3382.5600000000004</v>
      </c>
      <c r="AB12" s="24">
        <f t="shared" si="10"/>
        <v>1684.7999999999993</v>
      </c>
      <c r="AC12" s="26">
        <f t="shared" si="11"/>
        <v>64.799999999999969</v>
      </c>
    </row>
    <row r="13" spans="1:29" ht="15.75" x14ac:dyDescent="0.25">
      <c r="A13" s="4">
        <v>31</v>
      </c>
      <c r="B13" s="39">
        <v>326.62</v>
      </c>
      <c r="C13" s="24">
        <f t="shared" si="0"/>
        <v>3919.44</v>
      </c>
      <c r="D13" s="28">
        <v>3454.0800000000004</v>
      </c>
      <c r="E13" s="6">
        <f t="shared" si="1"/>
        <v>465.35999999999967</v>
      </c>
      <c r="F13" s="40">
        <f t="shared" si="2"/>
        <v>17.898461538461525</v>
      </c>
      <c r="G13" s="37"/>
      <c r="H13" s="64">
        <v>31</v>
      </c>
      <c r="I13" s="32">
        <v>359.8</v>
      </c>
      <c r="J13" s="33">
        <f t="shared" si="3"/>
        <v>3454.0800000000004</v>
      </c>
      <c r="K13" s="24">
        <f t="shared" si="4"/>
        <v>863.5200000000001</v>
      </c>
      <c r="L13" s="34">
        <f t="shared" si="5"/>
        <v>33.212307692307697</v>
      </c>
      <c r="M13" s="35">
        <v>158.82</v>
      </c>
      <c r="N13" s="14">
        <v>88.19</v>
      </c>
      <c r="O13" s="4">
        <v>31</v>
      </c>
      <c r="P13" s="17">
        <v>391.43</v>
      </c>
      <c r="Q13" s="27">
        <f t="shared" si="6"/>
        <v>4697.16</v>
      </c>
      <c r="R13" s="28">
        <v>3454.0800000000004</v>
      </c>
      <c r="S13" s="24">
        <f t="shared" si="7"/>
        <v>1243.0799999999995</v>
      </c>
      <c r="T13" s="29">
        <f t="shared" si="8"/>
        <v>47.81076923076921</v>
      </c>
      <c r="U13" s="5">
        <v>158.82</v>
      </c>
      <c r="V13" s="5">
        <v>232.17</v>
      </c>
      <c r="W13" s="24">
        <v>107.16</v>
      </c>
      <c r="X13" s="4">
        <v>31</v>
      </c>
      <c r="Y13" s="17">
        <v>431.21</v>
      </c>
      <c r="Z13" s="24">
        <f t="shared" si="9"/>
        <v>5174.5199999999995</v>
      </c>
      <c r="AA13" s="25">
        <v>3454.0800000000004</v>
      </c>
      <c r="AB13" s="24">
        <f t="shared" si="10"/>
        <v>1720.4399999999991</v>
      </c>
      <c r="AC13" s="26">
        <f t="shared" si="11"/>
        <v>66.170769230769196</v>
      </c>
    </row>
    <row r="14" spans="1:29" ht="15.75" x14ac:dyDescent="0.25">
      <c r="A14" s="4">
        <v>32</v>
      </c>
      <c r="B14" s="39">
        <v>333.38</v>
      </c>
      <c r="C14" s="24">
        <f t="shared" si="0"/>
        <v>4000.56</v>
      </c>
      <c r="D14" s="28">
        <v>3525.6000000000004</v>
      </c>
      <c r="E14" s="6">
        <f t="shared" si="1"/>
        <v>474.95999999999958</v>
      </c>
      <c r="F14" s="40">
        <f t="shared" si="2"/>
        <v>18.267692307692293</v>
      </c>
      <c r="G14" s="37"/>
      <c r="H14" s="64">
        <v>32</v>
      </c>
      <c r="I14" s="32">
        <v>367.25</v>
      </c>
      <c r="J14" s="33">
        <f t="shared" si="3"/>
        <v>3525.6000000000004</v>
      </c>
      <c r="K14" s="24">
        <f t="shared" si="4"/>
        <v>881.40000000000009</v>
      </c>
      <c r="L14" s="34">
        <f t="shared" si="5"/>
        <v>33.900000000000006</v>
      </c>
      <c r="M14" s="35">
        <v>162.11000000000001</v>
      </c>
      <c r="N14" s="14">
        <v>90.02</v>
      </c>
      <c r="O14" s="4">
        <v>32</v>
      </c>
      <c r="P14" s="17">
        <v>399.53</v>
      </c>
      <c r="Q14" s="27">
        <f t="shared" si="6"/>
        <v>4794.3599999999997</v>
      </c>
      <c r="R14" s="28">
        <v>3525.6000000000004</v>
      </c>
      <c r="S14" s="24">
        <f t="shared" si="7"/>
        <v>1268.7599999999993</v>
      </c>
      <c r="T14" s="29">
        <f t="shared" si="8"/>
        <v>48.79846153846151</v>
      </c>
      <c r="U14" s="5">
        <v>162.11000000000001</v>
      </c>
      <c r="V14" s="5">
        <v>236.99</v>
      </c>
      <c r="W14" s="24">
        <v>109.38</v>
      </c>
      <c r="X14" s="4">
        <v>32</v>
      </c>
      <c r="Y14" s="17">
        <v>440.14</v>
      </c>
      <c r="Z14" s="24">
        <f t="shared" si="9"/>
        <v>5281.68</v>
      </c>
      <c r="AA14" s="25">
        <v>3525.6000000000004</v>
      </c>
      <c r="AB14" s="24">
        <f t="shared" si="10"/>
        <v>1756.08</v>
      </c>
      <c r="AC14" s="26">
        <f t="shared" si="11"/>
        <v>67.541538461538465</v>
      </c>
    </row>
    <row r="15" spans="1:29" ht="15.75" x14ac:dyDescent="0.25">
      <c r="A15" s="4">
        <v>33</v>
      </c>
      <c r="B15" s="39">
        <v>337.61</v>
      </c>
      <c r="C15" s="24">
        <f t="shared" si="0"/>
        <v>4051.32</v>
      </c>
      <c r="D15" s="28">
        <v>3570.3360000000002</v>
      </c>
      <c r="E15" s="6">
        <f t="shared" si="1"/>
        <v>480.98399999999992</v>
      </c>
      <c r="F15" s="40">
        <f t="shared" si="2"/>
        <v>18.499384615384614</v>
      </c>
      <c r="G15" s="37"/>
      <c r="H15" s="64">
        <v>33</v>
      </c>
      <c r="I15" s="32">
        <v>371.91</v>
      </c>
      <c r="J15" s="33">
        <f t="shared" si="3"/>
        <v>3570.3360000000002</v>
      </c>
      <c r="K15" s="24">
        <f t="shared" si="4"/>
        <v>892.58400000000006</v>
      </c>
      <c r="L15" s="34">
        <f t="shared" si="5"/>
        <v>34.330153846153848</v>
      </c>
      <c r="M15" s="35">
        <v>164.16</v>
      </c>
      <c r="N15" s="14">
        <v>91.15</v>
      </c>
      <c r="O15" s="4">
        <v>33</v>
      </c>
      <c r="P15" s="17">
        <v>404.6</v>
      </c>
      <c r="Q15" s="27">
        <f t="shared" si="6"/>
        <v>4855.2000000000007</v>
      </c>
      <c r="R15" s="28">
        <v>3570.3360000000002</v>
      </c>
      <c r="S15" s="24">
        <f t="shared" si="7"/>
        <v>1284.8640000000005</v>
      </c>
      <c r="T15" s="29">
        <f t="shared" si="8"/>
        <v>49.41784615384617</v>
      </c>
      <c r="U15" s="5">
        <v>164.16</v>
      </c>
      <c r="V15" s="5">
        <v>239.99</v>
      </c>
      <c r="W15" s="24">
        <v>110.76</v>
      </c>
      <c r="X15" s="4">
        <v>33</v>
      </c>
      <c r="Y15" s="17">
        <v>445.72</v>
      </c>
      <c r="Z15" s="24">
        <f t="shared" si="9"/>
        <v>5348.64</v>
      </c>
      <c r="AA15" s="25">
        <v>3570.3360000000002</v>
      </c>
      <c r="AB15" s="24">
        <f t="shared" si="10"/>
        <v>1778.3040000000001</v>
      </c>
      <c r="AC15" s="26">
        <f t="shared" si="11"/>
        <v>68.396307692307701</v>
      </c>
    </row>
    <row r="16" spans="1:29" ht="15.75" x14ac:dyDescent="0.25">
      <c r="A16" s="4">
        <v>34</v>
      </c>
      <c r="B16" s="39">
        <v>342.12</v>
      </c>
      <c r="C16" s="24">
        <f t="shared" si="0"/>
        <v>4105.4400000000005</v>
      </c>
      <c r="D16" s="28">
        <v>3617.9520000000002</v>
      </c>
      <c r="E16" s="6">
        <f t="shared" si="1"/>
        <v>487.48800000000028</v>
      </c>
      <c r="F16" s="40">
        <f t="shared" si="2"/>
        <v>18.749538461538471</v>
      </c>
      <c r="G16" s="37"/>
      <c r="H16" s="64">
        <v>34</v>
      </c>
      <c r="I16" s="32">
        <v>376.87</v>
      </c>
      <c r="J16" s="33">
        <f t="shared" si="3"/>
        <v>3617.9520000000002</v>
      </c>
      <c r="K16" s="24">
        <f t="shared" si="4"/>
        <v>904.48800000000006</v>
      </c>
      <c r="L16" s="34">
        <f t="shared" si="5"/>
        <v>34.788000000000004</v>
      </c>
      <c r="M16" s="35">
        <v>166.36</v>
      </c>
      <c r="N16" s="14">
        <v>92.37</v>
      </c>
      <c r="O16" s="4">
        <v>34</v>
      </c>
      <c r="P16" s="17">
        <v>410</v>
      </c>
      <c r="Q16" s="27">
        <f t="shared" si="6"/>
        <v>4920</v>
      </c>
      <c r="R16" s="28">
        <v>3617.9520000000002</v>
      </c>
      <c r="S16" s="24">
        <f t="shared" si="7"/>
        <v>1302.0479999999998</v>
      </c>
      <c r="T16" s="29">
        <f t="shared" si="8"/>
        <v>50.078769230769225</v>
      </c>
      <c r="U16" s="5">
        <v>166.36</v>
      </c>
      <c r="V16" s="5">
        <v>243.19</v>
      </c>
      <c r="W16" s="24">
        <v>112.24</v>
      </c>
      <c r="X16" s="4">
        <v>34</v>
      </c>
      <c r="Y16" s="17">
        <v>451.67</v>
      </c>
      <c r="Z16" s="24">
        <f t="shared" si="9"/>
        <v>5420.04</v>
      </c>
      <c r="AA16" s="25">
        <v>3617.9520000000002</v>
      </c>
      <c r="AB16" s="24">
        <f t="shared" si="10"/>
        <v>1802.0879999999997</v>
      </c>
      <c r="AC16" s="26">
        <f t="shared" si="11"/>
        <v>69.311076923076911</v>
      </c>
    </row>
    <row r="17" spans="1:29" ht="15.75" x14ac:dyDescent="0.25">
      <c r="A17" s="4">
        <v>35</v>
      </c>
      <c r="B17" s="39">
        <v>344.37</v>
      </c>
      <c r="C17" s="24">
        <f t="shared" si="0"/>
        <v>4132.4400000000005</v>
      </c>
      <c r="D17" s="28">
        <v>3641.8559999999998</v>
      </c>
      <c r="E17" s="6">
        <f t="shared" si="1"/>
        <v>490.58400000000074</v>
      </c>
      <c r="F17" s="40">
        <f t="shared" si="2"/>
        <v>18.868615384615413</v>
      </c>
      <c r="G17" s="37"/>
      <c r="H17" s="64">
        <v>35</v>
      </c>
      <c r="I17" s="32">
        <v>379.36</v>
      </c>
      <c r="J17" s="33">
        <f t="shared" si="3"/>
        <v>3641.8559999999998</v>
      </c>
      <c r="K17" s="24">
        <f t="shared" si="4"/>
        <v>910.46399999999994</v>
      </c>
      <c r="L17" s="34">
        <f t="shared" si="5"/>
        <v>35.017846153846151</v>
      </c>
      <c r="M17" s="35">
        <v>167.45</v>
      </c>
      <c r="N17" s="14">
        <v>92.98</v>
      </c>
      <c r="O17" s="4">
        <v>35</v>
      </c>
      <c r="P17" s="17">
        <v>412.71</v>
      </c>
      <c r="Q17" s="27">
        <f t="shared" si="6"/>
        <v>4952.5199999999995</v>
      </c>
      <c r="R17" s="28">
        <v>3641.8559999999998</v>
      </c>
      <c r="S17" s="24">
        <f t="shared" si="7"/>
        <v>1310.6639999999998</v>
      </c>
      <c r="T17" s="29">
        <f t="shared" si="8"/>
        <v>50.41015384615384</v>
      </c>
      <c r="U17" s="5">
        <v>167.45</v>
      </c>
      <c r="V17" s="5">
        <v>244.79</v>
      </c>
      <c r="W17" s="24">
        <v>112.98</v>
      </c>
      <c r="X17" s="4">
        <v>35</v>
      </c>
      <c r="Y17" s="17">
        <v>454.65</v>
      </c>
      <c r="Z17" s="24">
        <f t="shared" si="9"/>
        <v>5455.7999999999993</v>
      </c>
      <c r="AA17" s="25">
        <v>3641.8559999999998</v>
      </c>
      <c r="AB17" s="24">
        <f t="shared" si="10"/>
        <v>1813.9439999999995</v>
      </c>
      <c r="AC17" s="26">
        <f t="shared" si="11"/>
        <v>69.7670769230769</v>
      </c>
    </row>
    <row r="18" spans="1:29" ht="15.75" x14ac:dyDescent="0.25">
      <c r="A18" s="4">
        <v>36</v>
      </c>
      <c r="B18" s="39">
        <v>346.63</v>
      </c>
      <c r="C18" s="24">
        <f t="shared" si="0"/>
        <v>4159.5599999999995</v>
      </c>
      <c r="D18" s="28">
        <v>3665.6639999999998</v>
      </c>
      <c r="E18" s="6">
        <f t="shared" si="1"/>
        <v>493.89599999999973</v>
      </c>
      <c r="F18" s="40">
        <f t="shared" si="2"/>
        <v>18.995999999999988</v>
      </c>
      <c r="G18" s="37"/>
      <c r="H18" s="64">
        <v>36</v>
      </c>
      <c r="I18" s="32">
        <v>381.84</v>
      </c>
      <c r="J18" s="33">
        <f t="shared" si="3"/>
        <v>3665.6639999999998</v>
      </c>
      <c r="K18" s="24">
        <f t="shared" si="4"/>
        <v>916.41599999999994</v>
      </c>
      <c r="L18" s="34">
        <f t="shared" si="5"/>
        <v>35.246769230769232</v>
      </c>
      <c r="M18" s="35">
        <v>168.55</v>
      </c>
      <c r="N18" s="14">
        <v>93.59</v>
      </c>
      <c r="O18" s="4">
        <v>36</v>
      </c>
      <c r="P18" s="17">
        <v>415.41</v>
      </c>
      <c r="Q18" s="27">
        <f t="shared" si="6"/>
        <v>4984.92</v>
      </c>
      <c r="R18" s="28">
        <v>3665.6639999999998</v>
      </c>
      <c r="S18" s="24">
        <f t="shared" si="7"/>
        <v>1319.2560000000003</v>
      </c>
      <c r="T18" s="29">
        <f t="shared" si="8"/>
        <v>50.740615384615396</v>
      </c>
      <c r="U18" s="5">
        <v>168.55</v>
      </c>
      <c r="V18" s="5">
        <v>246.4</v>
      </c>
      <c r="W18" s="24">
        <v>113.72</v>
      </c>
      <c r="X18" s="4">
        <v>36</v>
      </c>
      <c r="Y18" s="17">
        <v>457.62</v>
      </c>
      <c r="Z18" s="24">
        <f t="shared" si="9"/>
        <v>5491.4400000000005</v>
      </c>
      <c r="AA18" s="25">
        <v>3665.6639999999998</v>
      </c>
      <c r="AB18" s="24">
        <f t="shared" si="10"/>
        <v>1825.7760000000007</v>
      </c>
      <c r="AC18" s="26">
        <f t="shared" si="11"/>
        <v>70.222153846153873</v>
      </c>
    </row>
    <row r="19" spans="1:29" ht="15.75" x14ac:dyDescent="0.25">
      <c r="A19" s="4">
        <v>37</v>
      </c>
      <c r="B19" s="39">
        <v>348.88</v>
      </c>
      <c r="C19" s="24">
        <f t="shared" si="0"/>
        <v>4186.5599999999995</v>
      </c>
      <c r="D19" s="28">
        <v>3689.4720000000002</v>
      </c>
      <c r="E19" s="6">
        <f t="shared" si="1"/>
        <v>497.08799999999928</v>
      </c>
      <c r="F19" s="40">
        <f t="shared" si="2"/>
        <v>19.118769230769203</v>
      </c>
      <c r="G19" s="37"/>
      <c r="H19" s="64">
        <v>37</v>
      </c>
      <c r="I19" s="32">
        <v>384.32</v>
      </c>
      <c r="J19" s="33">
        <f t="shared" si="3"/>
        <v>3689.4720000000002</v>
      </c>
      <c r="K19" s="24">
        <f t="shared" si="4"/>
        <v>922.36800000000005</v>
      </c>
      <c r="L19" s="34">
        <f t="shared" si="5"/>
        <v>35.475692307692313</v>
      </c>
      <c r="M19" s="35">
        <v>169.65</v>
      </c>
      <c r="N19" s="14">
        <v>94.2</v>
      </c>
      <c r="O19" s="4">
        <v>37</v>
      </c>
      <c r="P19" s="17">
        <v>418.11</v>
      </c>
      <c r="Q19" s="27">
        <f t="shared" si="6"/>
        <v>5017.32</v>
      </c>
      <c r="R19" s="28">
        <v>3689.4720000000002</v>
      </c>
      <c r="S19" s="24">
        <f t="shared" si="7"/>
        <v>1327.8479999999995</v>
      </c>
      <c r="T19" s="29">
        <f t="shared" si="8"/>
        <v>51.071076923076902</v>
      </c>
      <c r="U19" s="5">
        <v>169.65</v>
      </c>
      <c r="V19" s="5">
        <v>248</v>
      </c>
      <c r="W19" s="24">
        <v>114.46</v>
      </c>
      <c r="X19" s="4">
        <v>37</v>
      </c>
      <c r="Y19" s="17">
        <v>460.6</v>
      </c>
      <c r="Z19" s="24">
        <f t="shared" si="9"/>
        <v>5527.2000000000007</v>
      </c>
      <c r="AA19" s="25">
        <v>3689.4720000000002</v>
      </c>
      <c r="AB19" s="24">
        <f t="shared" si="10"/>
        <v>1837.7280000000005</v>
      </c>
      <c r="AC19" s="26">
        <f t="shared" si="11"/>
        <v>70.68184615384618</v>
      </c>
    </row>
    <row r="20" spans="1:29" ht="15.75" x14ac:dyDescent="0.25">
      <c r="A20" s="4">
        <v>38</v>
      </c>
      <c r="B20" s="39">
        <v>351.14</v>
      </c>
      <c r="C20" s="24">
        <f t="shared" si="0"/>
        <v>4213.68</v>
      </c>
      <c r="D20" s="28">
        <v>3713.3760000000002</v>
      </c>
      <c r="E20" s="6">
        <f t="shared" si="1"/>
        <v>500.30400000000009</v>
      </c>
      <c r="F20" s="40">
        <f t="shared" si="2"/>
        <v>19.242461538461541</v>
      </c>
      <c r="G20" s="37"/>
      <c r="H20" s="64">
        <v>38</v>
      </c>
      <c r="I20" s="32">
        <v>386.81</v>
      </c>
      <c r="J20" s="33">
        <f t="shared" si="3"/>
        <v>3713.3760000000002</v>
      </c>
      <c r="K20" s="24">
        <f t="shared" si="4"/>
        <v>928.34400000000005</v>
      </c>
      <c r="L20" s="34">
        <f t="shared" si="5"/>
        <v>35.705538461538467</v>
      </c>
      <c r="M20" s="35">
        <v>170.74</v>
      </c>
      <c r="N20" s="14">
        <v>94.8</v>
      </c>
      <c r="O20" s="4">
        <v>38</v>
      </c>
      <c r="P20" s="17">
        <v>420.81</v>
      </c>
      <c r="Q20" s="27">
        <f t="shared" si="6"/>
        <v>5049.72</v>
      </c>
      <c r="R20" s="28">
        <v>3713.3760000000002</v>
      </c>
      <c r="S20" s="24">
        <f t="shared" si="7"/>
        <v>1336.3440000000001</v>
      </c>
      <c r="T20" s="29">
        <f t="shared" si="8"/>
        <v>51.397846153846153</v>
      </c>
      <c r="U20" s="5">
        <v>170.74</v>
      </c>
      <c r="V20" s="5">
        <v>249.6</v>
      </c>
      <c r="W20" s="24">
        <v>115.2</v>
      </c>
      <c r="X20" s="4">
        <v>38</v>
      </c>
      <c r="Y20" s="17">
        <v>463.57</v>
      </c>
      <c r="Z20" s="24">
        <f t="shared" si="9"/>
        <v>5562.84</v>
      </c>
      <c r="AA20" s="25">
        <v>3713.3760000000002</v>
      </c>
      <c r="AB20" s="24">
        <f t="shared" si="10"/>
        <v>1849.4639999999999</v>
      </c>
      <c r="AC20" s="26">
        <f t="shared" si="11"/>
        <v>71.133230769230764</v>
      </c>
    </row>
    <row r="21" spans="1:29" ht="15.75" x14ac:dyDescent="0.25">
      <c r="A21" s="4">
        <v>39</v>
      </c>
      <c r="B21" s="39">
        <v>355.64</v>
      </c>
      <c r="C21" s="24">
        <f t="shared" si="0"/>
        <v>4267.68</v>
      </c>
      <c r="D21" s="28">
        <v>3761.0879999999997</v>
      </c>
      <c r="E21" s="6">
        <f t="shared" si="1"/>
        <v>506.59200000000055</v>
      </c>
      <c r="F21" s="40">
        <f t="shared" si="2"/>
        <v>19.484307692307713</v>
      </c>
      <c r="G21" s="37"/>
      <c r="H21" s="64">
        <v>39</v>
      </c>
      <c r="I21" s="32">
        <v>391.78</v>
      </c>
      <c r="J21" s="33">
        <f t="shared" si="3"/>
        <v>3761.0879999999997</v>
      </c>
      <c r="K21" s="24">
        <f t="shared" si="4"/>
        <v>940.27199999999993</v>
      </c>
      <c r="L21" s="34">
        <f t="shared" si="5"/>
        <v>36.164307692307688</v>
      </c>
      <c r="M21" s="35">
        <v>172.93</v>
      </c>
      <c r="N21" s="14">
        <v>96.03</v>
      </c>
      <c r="O21" s="4">
        <v>39</v>
      </c>
      <c r="P21" s="17">
        <v>426.22</v>
      </c>
      <c r="Q21" s="27">
        <f t="shared" si="6"/>
        <v>5114.6400000000003</v>
      </c>
      <c r="R21" s="28">
        <v>3761.0879999999997</v>
      </c>
      <c r="S21" s="24">
        <f t="shared" si="7"/>
        <v>1353.5520000000006</v>
      </c>
      <c r="T21" s="29">
        <f t="shared" si="8"/>
        <v>52.05969230769233</v>
      </c>
      <c r="U21" s="5">
        <v>172.93</v>
      </c>
      <c r="V21" s="5">
        <v>252.81</v>
      </c>
      <c r="W21" s="24">
        <v>116.68</v>
      </c>
      <c r="X21" s="4">
        <v>39</v>
      </c>
      <c r="Y21" s="17">
        <v>469.53</v>
      </c>
      <c r="Z21" s="24">
        <f t="shared" si="9"/>
        <v>5634.36</v>
      </c>
      <c r="AA21" s="25">
        <v>3761.0879999999997</v>
      </c>
      <c r="AB21" s="24">
        <f t="shared" si="10"/>
        <v>1873.2719999999999</v>
      </c>
      <c r="AC21" s="26">
        <f t="shared" si="11"/>
        <v>72.048923076923074</v>
      </c>
    </row>
    <row r="22" spans="1:29" ht="15.75" x14ac:dyDescent="0.25">
      <c r="A22" s="4">
        <v>40</v>
      </c>
      <c r="B22" s="39">
        <v>360.15</v>
      </c>
      <c r="C22" s="24">
        <f t="shared" si="0"/>
        <v>4321.7999999999993</v>
      </c>
      <c r="D22" s="28">
        <v>3808.7040000000006</v>
      </c>
      <c r="E22" s="6">
        <f t="shared" si="1"/>
        <v>513.09599999999864</v>
      </c>
      <c r="F22" s="40">
        <f t="shared" si="2"/>
        <v>19.734461538461485</v>
      </c>
      <c r="G22" s="37"/>
      <c r="H22" s="64">
        <v>40</v>
      </c>
      <c r="I22" s="32">
        <v>396.74</v>
      </c>
      <c r="J22" s="33">
        <f t="shared" si="3"/>
        <v>3808.7040000000006</v>
      </c>
      <c r="K22" s="24">
        <f t="shared" si="4"/>
        <v>952.17600000000016</v>
      </c>
      <c r="L22" s="34">
        <f t="shared" si="5"/>
        <v>36.62215384615385</v>
      </c>
      <c r="M22" s="35">
        <v>175.13</v>
      </c>
      <c r="N22" s="14">
        <v>97.24</v>
      </c>
      <c r="O22" s="4">
        <v>40</v>
      </c>
      <c r="P22" s="17">
        <v>431.62</v>
      </c>
      <c r="Q22" s="27">
        <f t="shared" si="6"/>
        <v>5179.4400000000005</v>
      </c>
      <c r="R22" s="28">
        <v>3808.7040000000006</v>
      </c>
      <c r="S22" s="24">
        <f t="shared" si="7"/>
        <v>1370.7359999999999</v>
      </c>
      <c r="T22" s="29">
        <f t="shared" si="8"/>
        <v>52.720615384615378</v>
      </c>
      <c r="U22" s="5">
        <v>175.13</v>
      </c>
      <c r="V22" s="5">
        <v>256.01</v>
      </c>
      <c r="W22" s="24">
        <v>118.16</v>
      </c>
      <c r="X22" s="4">
        <v>40</v>
      </c>
      <c r="Y22" s="17">
        <v>475.48</v>
      </c>
      <c r="Z22" s="24">
        <f t="shared" si="9"/>
        <v>5705.76</v>
      </c>
      <c r="AA22" s="25">
        <v>3808.7040000000006</v>
      </c>
      <c r="AB22" s="24">
        <f t="shared" si="10"/>
        <v>1897.0559999999996</v>
      </c>
      <c r="AC22" s="26">
        <f t="shared" si="11"/>
        <v>72.963692307692298</v>
      </c>
    </row>
    <row r="23" spans="1:29" ht="15.75" x14ac:dyDescent="0.25">
      <c r="A23" s="4">
        <v>41</v>
      </c>
      <c r="B23" s="39">
        <v>366.92</v>
      </c>
      <c r="C23" s="24">
        <f t="shared" si="0"/>
        <v>4403.04</v>
      </c>
      <c r="D23" s="28">
        <v>3880.2240000000002</v>
      </c>
      <c r="E23" s="6">
        <f t="shared" si="1"/>
        <v>522.8159999999998</v>
      </c>
      <c r="F23" s="40">
        <f t="shared" si="2"/>
        <v>20.108307692307683</v>
      </c>
      <c r="G23" s="37"/>
      <c r="H23" s="64">
        <v>41</v>
      </c>
      <c r="I23" s="32">
        <v>404.19</v>
      </c>
      <c r="J23" s="33">
        <f t="shared" si="3"/>
        <v>3880.2240000000002</v>
      </c>
      <c r="K23" s="24">
        <f t="shared" si="4"/>
        <v>970.05600000000004</v>
      </c>
      <c r="L23" s="34">
        <f t="shared" si="5"/>
        <v>37.309846153846152</v>
      </c>
      <c r="M23" s="35">
        <v>178.42</v>
      </c>
      <c r="N23" s="14">
        <v>99.07</v>
      </c>
      <c r="O23" s="4">
        <v>41</v>
      </c>
      <c r="P23" s="17">
        <v>439.72</v>
      </c>
      <c r="Q23" s="27">
        <f t="shared" si="6"/>
        <v>5276.64</v>
      </c>
      <c r="R23" s="28">
        <v>3880.2240000000002</v>
      </c>
      <c r="S23" s="24">
        <f t="shared" si="7"/>
        <v>1396.4160000000002</v>
      </c>
      <c r="T23" s="29">
        <f t="shared" si="8"/>
        <v>53.708307692307699</v>
      </c>
      <c r="U23" s="5">
        <v>178.42</v>
      </c>
      <c r="V23" s="5">
        <v>260.82</v>
      </c>
      <c r="W23" s="24">
        <v>120.38</v>
      </c>
      <c r="X23" s="4">
        <v>41</v>
      </c>
      <c r="Y23" s="17">
        <v>484.41</v>
      </c>
      <c r="Z23" s="24">
        <f t="shared" si="9"/>
        <v>5812.92</v>
      </c>
      <c r="AA23" s="25">
        <v>3880.2240000000002</v>
      </c>
      <c r="AB23" s="24">
        <f t="shared" si="10"/>
        <v>1932.6959999999999</v>
      </c>
      <c r="AC23" s="26">
        <f t="shared" si="11"/>
        <v>74.334461538461539</v>
      </c>
    </row>
    <row r="24" spans="1:29" ht="15.75" x14ac:dyDescent="0.25">
      <c r="A24" s="4">
        <v>42</v>
      </c>
      <c r="B24" s="39">
        <v>373.4</v>
      </c>
      <c r="C24" s="24">
        <f t="shared" si="0"/>
        <v>4480.7999999999993</v>
      </c>
      <c r="D24" s="28">
        <v>3948.768</v>
      </c>
      <c r="E24" s="6">
        <f t="shared" si="1"/>
        <v>532.03199999999924</v>
      </c>
      <c r="F24" s="40">
        <f t="shared" si="2"/>
        <v>20.462769230769201</v>
      </c>
      <c r="G24" s="37"/>
      <c r="H24" s="64">
        <v>42</v>
      </c>
      <c r="I24" s="32">
        <v>411.33</v>
      </c>
      <c r="J24" s="33">
        <f t="shared" si="3"/>
        <v>3948.768</v>
      </c>
      <c r="K24" s="24">
        <f t="shared" si="4"/>
        <v>987.19200000000001</v>
      </c>
      <c r="L24" s="34">
        <f t="shared" si="5"/>
        <v>37.968923076923076</v>
      </c>
      <c r="M24" s="35">
        <v>181.57</v>
      </c>
      <c r="N24" s="14">
        <v>100.82</v>
      </c>
      <c r="O24" s="4">
        <v>42</v>
      </c>
      <c r="P24" s="17">
        <v>447.49</v>
      </c>
      <c r="Q24" s="27">
        <f t="shared" si="6"/>
        <v>5369.88</v>
      </c>
      <c r="R24" s="28">
        <v>3948.768</v>
      </c>
      <c r="S24" s="24">
        <f t="shared" si="7"/>
        <v>1421.1120000000001</v>
      </c>
      <c r="T24" s="29">
        <f t="shared" si="8"/>
        <v>54.658153846153851</v>
      </c>
      <c r="U24" s="5">
        <v>181.57</v>
      </c>
      <c r="V24" s="5">
        <v>265.43</v>
      </c>
      <c r="W24" s="24">
        <v>122.5</v>
      </c>
      <c r="X24" s="4">
        <v>42</v>
      </c>
      <c r="Y24" s="17">
        <v>492.97</v>
      </c>
      <c r="Z24" s="24">
        <f t="shared" si="9"/>
        <v>5915.64</v>
      </c>
      <c r="AA24" s="25">
        <v>3948.768</v>
      </c>
      <c r="AB24" s="24">
        <f t="shared" si="10"/>
        <v>1966.8720000000003</v>
      </c>
      <c r="AC24" s="26">
        <f t="shared" si="11"/>
        <v>75.648923076923083</v>
      </c>
    </row>
    <row r="25" spans="1:29" ht="15.75" x14ac:dyDescent="0.25">
      <c r="A25" s="4">
        <v>43</v>
      </c>
      <c r="B25" s="39">
        <v>382.42</v>
      </c>
      <c r="C25" s="24">
        <f t="shared" si="0"/>
        <v>4589.04</v>
      </c>
      <c r="D25" s="28">
        <v>4044.192</v>
      </c>
      <c r="E25" s="6">
        <f t="shared" si="1"/>
        <v>544.84799999999996</v>
      </c>
      <c r="F25" s="40">
        <f t="shared" si="2"/>
        <v>20.955692307692306</v>
      </c>
      <c r="G25" s="37"/>
      <c r="H25" s="64">
        <v>43</v>
      </c>
      <c r="I25" s="32">
        <v>421.27</v>
      </c>
      <c r="J25" s="33">
        <f t="shared" si="3"/>
        <v>4044.192</v>
      </c>
      <c r="K25" s="24">
        <f t="shared" si="4"/>
        <v>1011.048</v>
      </c>
      <c r="L25" s="34">
        <f t="shared" si="5"/>
        <v>38.886461538461539</v>
      </c>
      <c r="M25" s="35">
        <v>185.95</v>
      </c>
      <c r="N25" s="14">
        <v>103.25</v>
      </c>
      <c r="O25" s="4">
        <v>43</v>
      </c>
      <c r="P25" s="17">
        <v>458.3</v>
      </c>
      <c r="Q25" s="27">
        <f t="shared" si="6"/>
        <v>5499.6</v>
      </c>
      <c r="R25" s="28">
        <v>4044.192</v>
      </c>
      <c r="S25" s="24">
        <f t="shared" si="7"/>
        <v>1455.4080000000004</v>
      </c>
      <c r="T25" s="29">
        <f t="shared" si="8"/>
        <v>55.977230769230786</v>
      </c>
      <c r="U25" s="5">
        <v>185.95</v>
      </c>
      <c r="V25" s="5">
        <v>271.83</v>
      </c>
      <c r="W25" s="24">
        <v>125.46</v>
      </c>
      <c r="X25" s="4">
        <v>43</v>
      </c>
      <c r="Y25" s="17">
        <v>504.87</v>
      </c>
      <c r="Z25" s="24">
        <f t="shared" si="9"/>
        <v>6058.4400000000005</v>
      </c>
      <c r="AA25" s="25">
        <v>4044.192</v>
      </c>
      <c r="AB25" s="24">
        <f t="shared" si="10"/>
        <v>2014.2480000000005</v>
      </c>
      <c r="AC25" s="26">
        <f t="shared" si="11"/>
        <v>77.471076923076936</v>
      </c>
    </row>
    <row r="26" spans="1:29" ht="15.75" x14ac:dyDescent="0.25">
      <c r="A26" s="4">
        <v>44</v>
      </c>
      <c r="B26" s="39">
        <v>393.69</v>
      </c>
      <c r="C26" s="24">
        <f t="shared" si="0"/>
        <v>4724.28</v>
      </c>
      <c r="D26" s="28">
        <v>4163.3280000000004</v>
      </c>
      <c r="E26" s="6">
        <f t="shared" si="1"/>
        <v>560.95199999999932</v>
      </c>
      <c r="F26" s="40">
        <f t="shared" si="2"/>
        <v>21.575076923076896</v>
      </c>
      <c r="G26" s="37"/>
      <c r="H26" s="64">
        <v>44</v>
      </c>
      <c r="I26" s="32">
        <v>433.68</v>
      </c>
      <c r="J26" s="33">
        <f t="shared" si="3"/>
        <v>4163.3280000000004</v>
      </c>
      <c r="K26" s="24">
        <f t="shared" si="4"/>
        <v>1040.8320000000001</v>
      </c>
      <c r="L26" s="34">
        <f t="shared" si="5"/>
        <v>40.032000000000004</v>
      </c>
      <c r="M26" s="35">
        <v>191.43</v>
      </c>
      <c r="N26" s="14">
        <v>88.35</v>
      </c>
      <c r="O26" s="4">
        <v>44</v>
      </c>
      <c r="P26" s="17">
        <v>471.81</v>
      </c>
      <c r="Q26" s="27">
        <f t="shared" si="6"/>
        <v>5661.72</v>
      </c>
      <c r="R26" s="28">
        <v>4163.3280000000004</v>
      </c>
      <c r="S26" s="24">
        <f t="shared" si="7"/>
        <v>1498.3919999999998</v>
      </c>
      <c r="T26" s="29">
        <f t="shared" si="8"/>
        <v>57.630461538461532</v>
      </c>
      <c r="U26" s="5">
        <v>191.43</v>
      </c>
      <c r="V26" s="5">
        <v>279.85000000000002</v>
      </c>
      <c r="W26" s="24">
        <v>129.16</v>
      </c>
      <c r="X26" s="4">
        <v>44</v>
      </c>
      <c r="Y26" s="17">
        <v>519.75</v>
      </c>
      <c r="Z26" s="24">
        <f t="shared" si="9"/>
        <v>6237</v>
      </c>
      <c r="AA26" s="25">
        <v>4163.3280000000004</v>
      </c>
      <c r="AB26" s="24">
        <f t="shared" si="10"/>
        <v>2073.6719999999996</v>
      </c>
      <c r="AC26" s="26">
        <f t="shared" si="11"/>
        <v>79.756615384615372</v>
      </c>
    </row>
    <row r="27" spans="1:29" ht="15.75" x14ac:dyDescent="0.25">
      <c r="A27" s="4">
        <v>45</v>
      </c>
      <c r="B27" s="39">
        <v>406.93</v>
      </c>
      <c r="C27" s="24">
        <f t="shared" si="0"/>
        <v>4883.16</v>
      </c>
      <c r="D27" s="28">
        <v>4303.4880000000003</v>
      </c>
      <c r="E27" s="6">
        <f t="shared" si="1"/>
        <v>579.67199999999957</v>
      </c>
      <c r="F27" s="40">
        <f t="shared" si="2"/>
        <v>22.295076923076905</v>
      </c>
      <c r="G27" s="37"/>
      <c r="H27" s="64">
        <v>45</v>
      </c>
      <c r="I27" s="32">
        <v>448.28</v>
      </c>
      <c r="J27" s="33">
        <f t="shared" si="3"/>
        <v>4303.4880000000003</v>
      </c>
      <c r="K27" s="24">
        <f t="shared" si="4"/>
        <v>1075.8720000000001</v>
      </c>
      <c r="L27" s="34">
        <f t="shared" si="5"/>
        <v>41.379692307692309</v>
      </c>
      <c r="M27" s="35">
        <v>197.87</v>
      </c>
      <c r="N27" s="14">
        <v>109.87</v>
      </c>
      <c r="O27" s="4">
        <v>45</v>
      </c>
      <c r="P27" s="17">
        <v>487.68</v>
      </c>
      <c r="Q27" s="27">
        <f t="shared" si="6"/>
        <v>5852.16</v>
      </c>
      <c r="R27" s="28">
        <v>4303.4880000000003</v>
      </c>
      <c r="S27" s="24">
        <f t="shared" si="7"/>
        <v>1548.6719999999996</v>
      </c>
      <c r="T27" s="29">
        <f t="shared" si="8"/>
        <v>59.564307692307679</v>
      </c>
      <c r="U27" s="5">
        <v>197.87</v>
      </c>
      <c r="V27" s="5">
        <v>289.26</v>
      </c>
      <c r="W27" s="24">
        <v>133.5</v>
      </c>
      <c r="X27" s="4">
        <v>45</v>
      </c>
      <c r="Y27" s="17">
        <v>537.24</v>
      </c>
      <c r="Z27" s="24">
        <f t="shared" si="9"/>
        <v>6446.88</v>
      </c>
      <c r="AA27" s="25">
        <v>4303.4880000000003</v>
      </c>
      <c r="AB27" s="24">
        <f t="shared" si="10"/>
        <v>2143.3919999999998</v>
      </c>
      <c r="AC27" s="26">
        <f t="shared" si="11"/>
        <v>82.438153846153838</v>
      </c>
    </row>
    <row r="28" spans="1:29" ht="15.75" x14ac:dyDescent="0.25">
      <c r="A28" s="4">
        <v>46</v>
      </c>
      <c r="B28" s="39">
        <v>422.72</v>
      </c>
      <c r="C28" s="24">
        <f t="shared" si="0"/>
        <v>5072.6400000000003</v>
      </c>
      <c r="D28" s="28">
        <v>4470.3360000000002</v>
      </c>
      <c r="E28" s="6">
        <f t="shared" si="1"/>
        <v>602.30400000000009</v>
      </c>
      <c r="F28" s="40">
        <f t="shared" si="2"/>
        <v>23.165538461538464</v>
      </c>
      <c r="G28" s="37"/>
      <c r="H28" s="64">
        <v>46</v>
      </c>
      <c r="I28" s="32">
        <v>465.66</v>
      </c>
      <c r="J28" s="33">
        <f t="shared" si="3"/>
        <v>4470.3360000000002</v>
      </c>
      <c r="K28" s="24">
        <f t="shared" si="4"/>
        <v>1117.5840000000001</v>
      </c>
      <c r="L28" s="34">
        <f t="shared" si="5"/>
        <v>42.984000000000002</v>
      </c>
      <c r="M28" s="35">
        <v>205.55</v>
      </c>
      <c r="N28" s="14">
        <v>114.14</v>
      </c>
      <c r="O28" s="4">
        <v>46</v>
      </c>
      <c r="P28" s="17">
        <v>506.6</v>
      </c>
      <c r="Q28" s="27">
        <f t="shared" si="6"/>
        <v>6079.2000000000007</v>
      </c>
      <c r="R28" s="28">
        <v>4470.3360000000002</v>
      </c>
      <c r="S28" s="24">
        <f t="shared" si="7"/>
        <v>1608.8640000000005</v>
      </c>
      <c r="T28" s="29">
        <f t="shared" si="8"/>
        <v>61.879384615384637</v>
      </c>
      <c r="U28" s="5">
        <v>205.55</v>
      </c>
      <c r="V28" s="5">
        <v>300.49</v>
      </c>
      <c r="W28" s="24">
        <v>138.69</v>
      </c>
      <c r="X28" s="4">
        <v>46</v>
      </c>
      <c r="Y28" s="17">
        <v>558.08000000000004</v>
      </c>
      <c r="Z28" s="24">
        <f t="shared" si="9"/>
        <v>6696.9600000000009</v>
      </c>
      <c r="AA28" s="25">
        <v>4470.3360000000002</v>
      </c>
      <c r="AB28" s="24">
        <f t="shared" si="10"/>
        <v>2226.6240000000007</v>
      </c>
      <c r="AC28" s="26">
        <f t="shared" si="11"/>
        <v>85.639384615384643</v>
      </c>
    </row>
    <row r="29" spans="1:29" ht="15.75" x14ac:dyDescent="0.25">
      <c r="A29" s="4">
        <v>47</v>
      </c>
      <c r="B29" s="39">
        <v>440.47</v>
      </c>
      <c r="C29" s="24">
        <f t="shared" si="0"/>
        <v>5285.64</v>
      </c>
      <c r="D29" s="28">
        <v>4658.112000000001</v>
      </c>
      <c r="E29" s="6">
        <f t="shared" si="1"/>
        <v>627.52799999999934</v>
      </c>
      <c r="F29" s="40">
        <f t="shared" si="2"/>
        <v>24.135692307692281</v>
      </c>
      <c r="G29" s="37"/>
      <c r="H29" s="64">
        <v>47</v>
      </c>
      <c r="I29" s="32">
        <v>485.22</v>
      </c>
      <c r="J29" s="33">
        <f t="shared" si="3"/>
        <v>4658.112000000001</v>
      </c>
      <c r="K29" s="24">
        <f t="shared" si="4"/>
        <v>1164.5280000000002</v>
      </c>
      <c r="L29" s="34">
        <f t="shared" si="5"/>
        <v>44.78953846153847</v>
      </c>
      <c r="M29" s="35">
        <v>214.18</v>
      </c>
      <c r="N29" s="14">
        <v>118.92</v>
      </c>
      <c r="O29" s="4">
        <v>47</v>
      </c>
      <c r="P29" s="17">
        <v>527.87</v>
      </c>
      <c r="Q29" s="27">
        <f t="shared" si="6"/>
        <v>6334.4400000000005</v>
      </c>
      <c r="R29" s="28">
        <v>4658.112000000001</v>
      </c>
      <c r="S29" s="24">
        <f t="shared" si="7"/>
        <v>1676.3279999999995</v>
      </c>
      <c r="T29" s="29">
        <f t="shared" si="8"/>
        <v>64.474153846153825</v>
      </c>
      <c r="U29" s="5">
        <v>214.18</v>
      </c>
      <c r="V29" s="5">
        <v>313.10000000000002</v>
      </c>
      <c r="W29" s="24">
        <v>144.51</v>
      </c>
      <c r="X29" s="4">
        <v>47</v>
      </c>
      <c r="Y29" s="17">
        <v>581.51</v>
      </c>
      <c r="Z29" s="24">
        <f t="shared" si="9"/>
        <v>6978.12</v>
      </c>
      <c r="AA29" s="25">
        <v>4658.112000000001</v>
      </c>
      <c r="AB29" s="24">
        <f t="shared" si="10"/>
        <v>2320.0079999999989</v>
      </c>
      <c r="AC29" s="26">
        <f t="shared" si="11"/>
        <v>89.231076923076884</v>
      </c>
    </row>
    <row r="30" spans="1:29" ht="15.75" x14ac:dyDescent="0.25">
      <c r="A30" s="4">
        <v>48</v>
      </c>
      <c r="B30" s="39">
        <v>460.76</v>
      </c>
      <c r="C30" s="24">
        <f t="shared" si="0"/>
        <v>5529.12</v>
      </c>
      <c r="D30" s="28">
        <v>4872.6720000000005</v>
      </c>
      <c r="E30" s="6">
        <f t="shared" si="1"/>
        <v>656.44799999999941</v>
      </c>
      <c r="F30" s="40">
        <f t="shared" si="2"/>
        <v>25.247999999999976</v>
      </c>
      <c r="G30" s="37"/>
      <c r="H30" s="64">
        <v>48</v>
      </c>
      <c r="I30" s="32">
        <v>507.57</v>
      </c>
      <c r="J30" s="33">
        <f t="shared" si="3"/>
        <v>4872.6720000000005</v>
      </c>
      <c r="K30" s="24">
        <f t="shared" si="4"/>
        <v>1218.1680000000001</v>
      </c>
      <c r="L30" s="34">
        <f t="shared" si="5"/>
        <v>46.85261538461539</v>
      </c>
      <c r="M30" s="35">
        <v>224.05</v>
      </c>
      <c r="N30" s="14">
        <v>124.41</v>
      </c>
      <c r="O30" s="4">
        <v>48</v>
      </c>
      <c r="P30" s="17">
        <v>552.19000000000005</v>
      </c>
      <c r="Q30" s="27">
        <f t="shared" si="6"/>
        <v>6626.2800000000007</v>
      </c>
      <c r="R30" s="28">
        <v>4872.6720000000005</v>
      </c>
      <c r="S30" s="24">
        <f t="shared" si="7"/>
        <v>1753.6080000000002</v>
      </c>
      <c r="T30" s="29">
        <f>S30/26</f>
        <v>67.446461538461548</v>
      </c>
      <c r="U30" s="5">
        <v>224.05</v>
      </c>
      <c r="V30" s="5">
        <v>327.52999999999997</v>
      </c>
      <c r="W30" s="24">
        <v>151.16999999999999</v>
      </c>
      <c r="X30" s="4">
        <v>48</v>
      </c>
      <c r="Y30" s="17">
        <v>608.29999999999995</v>
      </c>
      <c r="Z30" s="24">
        <f t="shared" si="9"/>
        <v>7299.5999999999995</v>
      </c>
      <c r="AA30" s="25">
        <v>4872.6720000000005</v>
      </c>
      <c r="AB30" s="24">
        <f t="shared" si="10"/>
        <v>2426.927999999999</v>
      </c>
      <c r="AC30" s="26">
        <f t="shared" si="11"/>
        <v>93.343384615384579</v>
      </c>
    </row>
    <row r="31" spans="1:29" ht="15.75" x14ac:dyDescent="0.25">
      <c r="A31" s="4">
        <v>49</v>
      </c>
      <c r="B31" s="39">
        <v>480.77</v>
      </c>
      <c r="C31" s="24">
        <f t="shared" si="0"/>
        <v>5769.24</v>
      </c>
      <c r="D31" s="28">
        <v>5084.2560000000003</v>
      </c>
      <c r="E31" s="6">
        <f t="shared" si="1"/>
        <v>684.98399999999947</v>
      </c>
      <c r="F31" s="40">
        <f t="shared" si="2"/>
        <v>26.345538461538442</v>
      </c>
      <c r="G31" s="37"/>
      <c r="H31" s="64">
        <v>49</v>
      </c>
      <c r="I31" s="32">
        <v>529.61</v>
      </c>
      <c r="J31" s="33">
        <f t="shared" si="3"/>
        <v>5084.2560000000003</v>
      </c>
      <c r="K31" s="24">
        <f t="shared" si="4"/>
        <v>1271.0640000000001</v>
      </c>
      <c r="L31" s="34">
        <f t="shared" si="5"/>
        <v>48.887076923076926</v>
      </c>
      <c r="M31" s="35">
        <v>233.78</v>
      </c>
      <c r="N31" s="14">
        <v>129.81</v>
      </c>
      <c r="O31" s="4">
        <v>49</v>
      </c>
      <c r="P31" s="17">
        <v>576.16999999999996</v>
      </c>
      <c r="Q31" s="27">
        <f t="shared" si="6"/>
        <v>6914.0399999999991</v>
      </c>
      <c r="R31" s="28">
        <v>5084.2560000000003</v>
      </c>
      <c r="S31" s="24">
        <f t="shared" si="7"/>
        <v>1829.7839999999987</v>
      </c>
      <c r="T31" s="29">
        <f t="shared" si="8"/>
        <v>70.376307692307648</v>
      </c>
      <c r="U31" s="5">
        <v>233.78</v>
      </c>
      <c r="V31" s="5">
        <v>341.75</v>
      </c>
      <c r="W31" s="24">
        <v>157.72999999999999</v>
      </c>
      <c r="X31" s="4">
        <v>49</v>
      </c>
      <c r="Y31" s="17">
        <v>634.72</v>
      </c>
      <c r="Z31" s="24">
        <f t="shared" si="9"/>
        <v>7616.64</v>
      </c>
      <c r="AA31" s="25">
        <v>5084.2560000000003</v>
      </c>
      <c r="AB31" s="24">
        <f t="shared" si="10"/>
        <v>2532.384</v>
      </c>
      <c r="AC31" s="26">
        <f t="shared" si="11"/>
        <v>97.399384615384619</v>
      </c>
    </row>
    <row r="32" spans="1:29" ht="15.75" x14ac:dyDescent="0.25">
      <c r="A32" s="4">
        <v>50</v>
      </c>
      <c r="B32" s="39">
        <v>503.31</v>
      </c>
      <c r="C32" s="24">
        <f t="shared" si="0"/>
        <v>6039.72</v>
      </c>
      <c r="D32" s="28">
        <v>5322.7200000000012</v>
      </c>
      <c r="E32" s="6">
        <f t="shared" si="1"/>
        <v>716.99999999999909</v>
      </c>
      <c r="F32" s="40">
        <f t="shared" si="2"/>
        <v>27.576923076923041</v>
      </c>
      <c r="G32" s="37"/>
      <c r="H32" s="64">
        <v>50</v>
      </c>
      <c r="I32" s="32">
        <v>554.45000000000005</v>
      </c>
      <c r="J32" s="33">
        <f t="shared" si="3"/>
        <v>5322.7200000000012</v>
      </c>
      <c r="K32" s="24">
        <f t="shared" si="4"/>
        <v>1330.6800000000003</v>
      </c>
      <c r="L32" s="34">
        <f t="shared" si="5"/>
        <v>51.180000000000014</v>
      </c>
      <c r="M32" s="35">
        <v>244.74</v>
      </c>
      <c r="N32" s="14">
        <v>135.9</v>
      </c>
      <c r="O32" s="4">
        <v>50</v>
      </c>
      <c r="P32" s="17">
        <v>603.19000000000005</v>
      </c>
      <c r="Q32" s="27">
        <f t="shared" si="6"/>
        <v>7238.2800000000007</v>
      </c>
      <c r="R32" s="28">
        <v>5322.7200000000012</v>
      </c>
      <c r="S32" s="24">
        <f t="shared" si="7"/>
        <v>1915.5599999999995</v>
      </c>
      <c r="T32" s="29">
        <f t="shared" si="8"/>
        <v>73.675384615384601</v>
      </c>
      <c r="U32" s="5">
        <v>244.74</v>
      </c>
      <c r="V32" s="5">
        <v>357.78</v>
      </c>
      <c r="W32" s="24">
        <v>165.13</v>
      </c>
      <c r="X32" s="4">
        <v>50</v>
      </c>
      <c r="Y32" s="17">
        <v>664.48</v>
      </c>
      <c r="Z32" s="24">
        <f t="shared" si="9"/>
        <v>7973.76</v>
      </c>
      <c r="AA32" s="25">
        <v>5322.7200000000012</v>
      </c>
      <c r="AB32" s="24">
        <f t="shared" si="10"/>
        <v>2651.0399999999991</v>
      </c>
      <c r="AC32" s="26">
        <f t="shared" si="11"/>
        <v>101.96307692307688</v>
      </c>
    </row>
    <row r="33" spans="1:29" ht="15.75" x14ac:dyDescent="0.25">
      <c r="A33" s="4">
        <v>51</v>
      </c>
      <c r="B33" s="39">
        <v>525.58000000000004</v>
      </c>
      <c r="C33" s="24">
        <f t="shared" si="0"/>
        <v>6306.9600000000009</v>
      </c>
      <c r="D33" s="28">
        <v>5558.112000000001</v>
      </c>
      <c r="E33" s="6">
        <f t="shared" si="1"/>
        <v>748.84799999999996</v>
      </c>
      <c r="F33" s="40">
        <f t="shared" si="2"/>
        <v>28.801846153846153</v>
      </c>
      <c r="G33" s="37"/>
      <c r="H33" s="64">
        <v>51</v>
      </c>
      <c r="I33" s="32">
        <v>578.97</v>
      </c>
      <c r="J33" s="33">
        <f t="shared" si="3"/>
        <v>5558.112000000001</v>
      </c>
      <c r="K33" s="24">
        <f t="shared" si="4"/>
        <v>1389.5280000000002</v>
      </c>
      <c r="L33" s="34">
        <f t="shared" si="5"/>
        <v>53.443384615384623</v>
      </c>
      <c r="M33" s="35">
        <v>255.56</v>
      </c>
      <c r="N33" s="14">
        <v>141.9</v>
      </c>
      <c r="O33" s="4">
        <v>51</v>
      </c>
      <c r="P33" s="17">
        <v>629.87</v>
      </c>
      <c r="Q33" s="27">
        <f t="shared" si="6"/>
        <v>7558.4400000000005</v>
      </c>
      <c r="R33" s="28">
        <v>5558.112000000001</v>
      </c>
      <c r="S33" s="24">
        <f t="shared" si="7"/>
        <v>2000.3279999999995</v>
      </c>
      <c r="T33" s="29">
        <f t="shared" si="8"/>
        <v>76.935692307692293</v>
      </c>
      <c r="U33" s="5">
        <v>255.56</v>
      </c>
      <c r="V33" s="5">
        <v>373.6</v>
      </c>
      <c r="W33" s="24">
        <v>172.43</v>
      </c>
      <c r="X33" s="4">
        <v>51</v>
      </c>
      <c r="Y33" s="17">
        <v>693.87</v>
      </c>
      <c r="Z33" s="24">
        <f t="shared" si="9"/>
        <v>8326.44</v>
      </c>
      <c r="AA33" s="25">
        <v>5558.112000000001</v>
      </c>
      <c r="AB33" s="24">
        <f t="shared" si="10"/>
        <v>2768.3279999999995</v>
      </c>
      <c r="AC33" s="26">
        <f t="shared" si="11"/>
        <v>106.47415384615383</v>
      </c>
    </row>
    <row r="34" spans="1:29" ht="15.75" x14ac:dyDescent="0.25">
      <c r="A34" s="4">
        <v>52</v>
      </c>
      <c r="B34" s="39">
        <v>550.09</v>
      </c>
      <c r="C34" s="24">
        <f t="shared" si="0"/>
        <v>6601.08</v>
      </c>
      <c r="D34" s="28">
        <v>5817.4080000000004</v>
      </c>
      <c r="E34" s="6">
        <f t="shared" si="1"/>
        <v>783.67199999999957</v>
      </c>
      <c r="F34" s="40">
        <f t="shared" si="2"/>
        <v>30.141230769230752</v>
      </c>
      <c r="G34" s="37"/>
      <c r="H34" s="64">
        <v>52</v>
      </c>
      <c r="I34" s="32">
        <v>605.98</v>
      </c>
      <c r="J34" s="33">
        <f t="shared" si="3"/>
        <v>5817.4080000000004</v>
      </c>
      <c r="K34" s="24">
        <f t="shared" si="4"/>
        <v>1454.3520000000001</v>
      </c>
      <c r="L34" s="34">
        <f t="shared" si="5"/>
        <v>55.936615384615386</v>
      </c>
      <c r="M34" s="35">
        <v>267.49</v>
      </c>
      <c r="N34" s="14">
        <v>148.53</v>
      </c>
      <c r="O34" s="4">
        <v>52</v>
      </c>
      <c r="P34" s="17">
        <v>659.25</v>
      </c>
      <c r="Q34" s="27">
        <f t="shared" si="6"/>
        <v>7911</v>
      </c>
      <c r="R34" s="28">
        <v>5817.4080000000004</v>
      </c>
      <c r="S34" s="24">
        <f t="shared" si="7"/>
        <v>2093.5919999999996</v>
      </c>
      <c r="T34" s="29">
        <f t="shared" si="8"/>
        <v>80.522769230769214</v>
      </c>
      <c r="U34" s="5">
        <v>267.49</v>
      </c>
      <c r="V34" s="5">
        <v>391.03</v>
      </c>
      <c r="W34" s="24">
        <v>180.47</v>
      </c>
      <c r="X34" s="4">
        <v>52</v>
      </c>
      <c r="Y34" s="17">
        <v>726.24</v>
      </c>
      <c r="Z34" s="24">
        <f t="shared" si="9"/>
        <v>8714.880000000001</v>
      </c>
      <c r="AA34" s="25">
        <v>5817.4080000000004</v>
      </c>
      <c r="AB34" s="24">
        <f t="shared" si="10"/>
        <v>2897.4720000000007</v>
      </c>
      <c r="AC34" s="26">
        <f t="shared" si="11"/>
        <v>111.4412307692308</v>
      </c>
    </row>
    <row r="35" spans="1:29" ht="15.75" x14ac:dyDescent="0.25">
      <c r="A35" s="4">
        <v>53</v>
      </c>
      <c r="B35" s="39">
        <v>574.89</v>
      </c>
      <c r="C35" s="24">
        <f t="shared" si="0"/>
        <v>6898.68</v>
      </c>
      <c r="D35" s="28">
        <v>6079.68</v>
      </c>
      <c r="E35" s="6">
        <f t="shared" si="1"/>
        <v>819</v>
      </c>
      <c r="F35" s="40">
        <f t="shared" si="2"/>
        <v>31.5</v>
      </c>
      <c r="G35" s="37"/>
      <c r="H35" s="64">
        <v>53</v>
      </c>
      <c r="I35" s="32">
        <v>633.29999999999995</v>
      </c>
      <c r="J35" s="33">
        <f t="shared" si="3"/>
        <v>6079.68</v>
      </c>
      <c r="K35" s="24">
        <f t="shared" si="4"/>
        <v>1519.92</v>
      </c>
      <c r="L35" s="34">
        <f t="shared" si="5"/>
        <v>58.458461538461542</v>
      </c>
      <c r="M35" s="35">
        <v>279.54000000000002</v>
      </c>
      <c r="N35" s="14">
        <v>155.22</v>
      </c>
      <c r="O35" s="4">
        <v>53</v>
      </c>
      <c r="P35" s="17">
        <v>688.97</v>
      </c>
      <c r="Q35" s="27">
        <f t="shared" si="6"/>
        <v>8267.64</v>
      </c>
      <c r="R35" s="28">
        <v>6079.68</v>
      </c>
      <c r="S35" s="24">
        <f t="shared" si="7"/>
        <v>2187.9599999999991</v>
      </c>
      <c r="T35" s="29">
        <f t="shared" si="8"/>
        <v>84.152307692307659</v>
      </c>
      <c r="U35" s="5">
        <v>279.54000000000002</v>
      </c>
      <c r="V35" s="5">
        <v>408.65</v>
      </c>
      <c r="W35" s="24">
        <v>188.61</v>
      </c>
      <c r="X35" s="4">
        <v>53</v>
      </c>
      <c r="Y35" s="17">
        <v>758.98</v>
      </c>
      <c r="Z35" s="24">
        <f t="shared" si="9"/>
        <v>9107.76</v>
      </c>
      <c r="AA35" s="25">
        <v>6079.68</v>
      </c>
      <c r="AB35" s="24">
        <f t="shared" si="10"/>
        <v>3028.08</v>
      </c>
      <c r="AC35" s="26">
        <f t="shared" si="11"/>
        <v>116.46461538461539</v>
      </c>
    </row>
    <row r="36" spans="1:29" ht="15.75" x14ac:dyDescent="0.25">
      <c r="A36" s="4">
        <v>54</v>
      </c>
      <c r="B36" s="39">
        <v>601.66</v>
      </c>
      <c r="C36" s="24">
        <f t="shared" si="0"/>
        <v>7219.92</v>
      </c>
      <c r="D36" s="28">
        <v>6362.7839999999997</v>
      </c>
      <c r="E36" s="6">
        <f t="shared" si="1"/>
        <v>857.13600000000042</v>
      </c>
      <c r="F36" s="40">
        <f t="shared" si="2"/>
        <v>32.966769230769245</v>
      </c>
      <c r="G36" s="37"/>
      <c r="H36" s="64">
        <v>54</v>
      </c>
      <c r="I36" s="32">
        <v>662.79</v>
      </c>
      <c r="J36" s="33">
        <f t="shared" si="3"/>
        <v>6362.7839999999997</v>
      </c>
      <c r="K36" s="24">
        <f t="shared" si="4"/>
        <v>1590.6959999999999</v>
      </c>
      <c r="L36" s="34">
        <f t="shared" si="5"/>
        <v>61.180615384615379</v>
      </c>
      <c r="M36" s="35">
        <v>292.56</v>
      </c>
      <c r="N36" s="14">
        <v>162.44999999999999</v>
      </c>
      <c r="O36" s="4">
        <v>54</v>
      </c>
      <c r="P36" s="17">
        <v>721.05</v>
      </c>
      <c r="Q36" s="27">
        <f t="shared" si="6"/>
        <v>8652.5999999999985</v>
      </c>
      <c r="R36" s="28">
        <v>6362.7839999999997</v>
      </c>
      <c r="S36" s="24">
        <f t="shared" si="7"/>
        <v>2289.8159999999989</v>
      </c>
      <c r="T36" s="29">
        <f t="shared" si="8"/>
        <v>88.069846153846115</v>
      </c>
      <c r="U36" s="5">
        <v>292.56</v>
      </c>
      <c r="V36" s="5">
        <v>427.68</v>
      </c>
      <c r="W36" s="24">
        <v>197.39</v>
      </c>
      <c r="X36" s="4">
        <v>54</v>
      </c>
      <c r="Y36" s="17">
        <v>794.33</v>
      </c>
      <c r="Z36" s="24">
        <f t="shared" si="9"/>
        <v>9531.9600000000009</v>
      </c>
      <c r="AA36" s="25">
        <v>6362.7839999999997</v>
      </c>
      <c r="AB36" s="24">
        <f t="shared" si="10"/>
        <v>3169.1760000000013</v>
      </c>
      <c r="AC36" s="26">
        <f t="shared" si="11"/>
        <v>121.89138461538467</v>
      </c>
    </row>
    <row r="37" spans="1:29" ht="15.75" x14ac:dyDescent="0.25">
      <c r="A37" s="4">
        <v>55</v>
      </c>
      <c r="B37" s="39">
        <v>628.44000000000005</v>
      </c>
      <c r="C37" s="24">
        <f t="shared" si="0"/>
        <v>7541.2800000000007</v>
      </c>
      <c r="D37" s="28">
        <v>6645.887999999999</v>
      </c>
      <c r="E37" s="6">
        <f t="shared" si="1"/>
        <v>895.39200000000164</v>
      </c>
      <c r="F37" s="40">
        <f t="shared" si="2"/>
        <v>34.438153846153909</v>
      </c>
      <c r="G37" s="37"/>
      <c r="H37" s="64">
        <v>55</v>
      </c>
      <c r="I37" s="32">
        <v>692.28</v>
      </c>
      <c r="J37" s="33">
        <f t="shared" si="3"/>
        <v>6645.887999999999</v>
      </c>
      <c r="K37" s="24">
        <f t="shared" si="4"/>
        <v>1661.4719999999998</v>
      </c>
      <c r="L37" s="34">
        <f t="shared" si="5"/>
        <v>63.902769230769223</v>
      </c>
      <c r="M37" s="35">
        <v>305.58</v>
      </c>
      <c r="N37" s="14">
        <v>169.68</v>
      </c>
      <c r="O37" s="4">
        <v>55</v>
      </c>
      <c r="P37" s="17">
        <v>753.14</v>
      </c>
      <c r="Q37" s="27">
        <f t="shared" si="6"/>
        <v>9037.68</v>
      </c>
      <c r="R37" s="28">
        <v>6645.887999999999</v>
      </c>
      <c r="S37" s="24">
        <f t="shared" si="7"/>
        <v>2391.7920000000013</v>
      </c>
      <c r="T37" s="29">
        <f t="shared" si="8"/>
        <v>91.992000000000047</v>
      </c>
      <c r="U37" s="5">
        <v>305.58</v>
      </c>
      <c r="V37" s="5">
        <v>446.72</v>
      </c>
      <c r="W37" s="24">
        <v>206.18</v>
      </c>
      <c r="X37" s="4">
        <v>55</v>
      </c>
      <c r="Y37" s="17">
        <v>829.67</v>
      </c>
      <c r="Z37" s="24">
        <f t="shared" si="9"/>
        <v>9956.0399999999991</v>
      </c>
      <c r="AA37" s="25">
        <v>6645.887999999999</v>
      </c>
      <c r="AB37" s="24">
        <f t="shared" si="10"/>
        <v>3310.152</v>
      </c>
      <c r="AC37" s="26">
        <f t="shared" si="11"/>
        <v>127.31353846153846</v>
      </c>
    </row>
    <row r="38" spans="1:29" ht="15.75" x14ac:dyDescent="0.25">
      <c r="A38" s="4">
        <v>56</v>
      </c>
      <c r="B38" s="39">
        <v>657.46</v>
      </c>
      <c r="C38" s="24">
        <f t="shared" si="0"/>
        <v>7889.52</v>
      </c>
      <c r="D38" s="28">
        <v>6952.8960000000006</v>
      </c>
      <c r="E38" s="6">
        <f t="shared" si="1"/>
        <v>936.6239999999998</v>
      </c>
      <c r="F38" s="40">
        <f t="shared" si="2"/>
        <v>36.023999999999994</v>
      </c>
      <c r="G38" s="37"/>
      <c r="H38" s="64">
        <v>56</v>
      </c>
      <c r="I38" s="32">
        <v>724.26</v>
      </c>
      <c r="J38" s="33">
        <f t="shared" si="3"/>
        <v>6952.8960000000006</v>
      </c>
      <c r="K38" s="24">
        <f t="shared" si="4"/>
        <v>1738.2240000000002</v>
      </c>
      <c r="L38" s="34">
        <f t="shared" si="5"/>
        <v>66.854769230769236</v>
      </c>
      <c r="M38" s="35">
        <v>319.69</v>
      </c>
      <c r="N38" s="14">
        <v>177.52</v>
      </c>
      <c r="O38" s="4">
        <v>56</v>
      </c>
      <c r="P38" s="17">
        <v>787.92</v>
      </c>
      <c r="Q38" s="27">
        <f t="shared" si="6"/>
        <v>9455.0399999999991</v>
      </c>
      <c r="R38" s="28">
        <v>6952.8960000000006</v>
      </c>
      <c r="S38" s="24">
        <f t="shared" si="7"/>
        <v>2502.1439999999984</v>
      </c>
      <c r="T38" s="29">
        <f t="shared" si="8"/>
        <v>96.236307692307633</v>
      </c>
      <c r="U38" s="5">
        <v>319.69</v>
      </c>
      <c r="V38" s="5">
        <v>467.35</v>
      </c>
      <c r="W38" s="24">
        <v>215.7</v>
      </c>
      <c r="X38" s="4">
        <v>56</v>
      </c>
      <c r="Y38" s="17">
        <v>867.99</v>
      </c>
      <c r="Z38" s="24">
        <f t="shared" si="9"/>
        <v>10415.880000000001</v>
      </c>
      <c r="AA38" s="25">
        <v>6952.8960000000006</v>
      </c>
      <c r="AB38" s="24">
        <f t="shared" si="10"/>
        <v>3462.9840000000004</v>
      </c>
      <c r="AC38" s="26">
        <f t="shared" si="11"/>
        <v>133.19169230769234</v>
      </c>
    </row>
    <row r="39" spans="1:29" ht="15.75" x14ac:dyDescent="0.25">
      <c r="A39" s="4">
        <v>57</v>
      </c>
      <c r="B39" s="39">
        <v>686.77</v>
      </c>
      <c r="C39" s="24">
        <f t="shared" si="0"/>
        <v>8241.24</v>
      </c>
      <c r="D39" s="28">
        <v>7262.7839999999997</v>
      </c>
      <c r="E39" s="6">
        <f t="shared" si="1"/>
        <v>978.45600000000013</v>
      </c>
      <c r="F39" s="40">
        <f t="shared" si="2"/>
        <v>37.632923076923085</v>
      </c>
      <c r="G39" s="37"/>
      <c r="H39" s="64">
        <v>57</v>
      </c>
      <c r="I39" s="32">
        <v>756.54</v>
      </c>
      <c r="J39" s="33">
        <f t="shared" si="3"/>
        <v>7262.7839999999997</v>
      </c>
      <c r="K39" s="24">
        <f t="shared" si="4"/>
        <v>1815.6959999999999</v>
      </c>
      <c r="L39" s="34">
        <f t="shared" si="5"/>
        <v>69.834461538461539</v>
      </c>
      <c r="M39" s="35">
        <v>333.94</v>
      </c>
      <c r="N39" s="14">
        <v>185.43</v>
      </c>
      <c r="O39" s="4">
        <v>57</v>
      </c>
      <c r="P39" s="17">
        <v>823.05</v>
      </c>
      <c r="Q39" s="27">
        <f t="shared" si="6"/>
        <v>9876.5999999999985</v>
      </c>
      <c r="R39" s="28">
        <v>7262.7839999999997</v>
      </c>
      <c r="S39" s="24">
        <f t="shared" si="7"/>
        <v>2613.8159999999989</v>
      </c>
      <c r="T39" s="29">
        <f t="shared" si="8"/>
        <v>100.53138461538457</v>
      </c>
      <c r="U39" s="5">
        <v>333.94</v>
      </c>
      <c r="V39" s="5">
        <v>488.18</v>
      </c>
      <c r="W39" s="24">
        <v>225.31</v>
      </c>
      <c r="X39" s="4">
        <v>57</v>
      </c>
      <c r="Y39" s="17">
        <v>906.69</v>
      </c>
      <c r="Z39" s="24">
        <f t="shared" si="9"/>
        <v>10880.28</v>
      </c>
      <c r="AA39" s="25">
        <v>7262.7839999999997</v>
      </c>
      <c r="AB39" s="24">
        <f t="shared" si="10"/>
        <v>3617.496000000001</v>
      </c>
      <c r="AC39" s="26">
        <f t="shared" si="11"/>
        <v>139.13446153846158</v>
      </c>
    </row>
    <row r="40" spans="1:29" ht="15.75" x14ac:dyDescent="0.25">
      <c r="A40" s="4">
        <v>58</v>
      </c>
      <c r="B40" s="39">
        <v>718.05</v>
      </c>
      <c r="C40" s="24">
        <f t="shared" si="0"/>
        <v>8616.5999999999985</v>
      </c>
      <c r="D40" s="28">
        <v>7593.6</v>
      </c>
      <c r="E40" s="6">
        <f t="shared" si="1"/>
        <v>1022.9999999999982</v>
      </c>
      <c r="F40" s="40">
        <f t="shared" si="2"/>
        <v>39.346153846153776</v>
      </c>
      <c r="G40" s="37"/>
      <c r="H40" s="64">
        <v>58</v>
      </c>
      <c r="I40" s="32">
        <v>791</v>
      </c>
      <c r="J40" s="33">
        <f t="shared" si="3"/>
        <v>7593.6</v>
      </c>
      <c r="K40" s="24">
        <f t="shared" si="4"/>
        <v>1898.4</v>
      </c>
      <c r="L40" s="34">
        <f t="shared" si="5"/>
        <v>73.015384615384619</v>
      </c>
      <c r="M40" s="35">
        <v>349.15</v>
      </c>
      <c r="N40" s="14">
        <v>193.88</v>
      </c>
      <c r="O40" s="4">
        <v>58</v>
      </c>
      <c r="P40" s="17">
        <v>860.54</v>
      </c>
      <c r="Q40" s="27">
        <f t="shared" si="6"/>
        <v>10326.48</v>
      </c>
      <c r="R40" s="28">
        <v>7593.6</v>
      </c>
      <c r="S40" s="24">
        <f t="shared" si="7"/>
        <v>2732.8799999999992</v>
      </c>
      <c r="T40" s="29">
        <f t="shared" si="8"/>
        <v>105.11076923076919</v>
      </c>
      <c r="U40" s="5">
        <v>349.15</v>
      </c>
      <c r="V40" s="5">
        <v>510.42</v>
      </c>
      <c r="W40" s="24">
        <v>235.58</v>
      </c>
      <c r="X40" s="4">
        <v>58</v>
      </c>
      <c r="Y40" s="17">
        <v>947.98</v>
      </c>
      <c r="Z40" s="24">
        <f t="shared" si="9"/>
        <v>11375.76</v>
      </c>
      <c r="AA40" s="25">
        <v>7593.6</v>
      </c>
      <c r="AB40" s="24">
        <f t="shared" si="10"/>
        <v>3782.16</v>
      </c>
      <c r="AC40" s="26">
        <f t="shared" si="11"/>
        <v>145.46769230769229</v>
      </c>
    </row>
    <row r="41" spans="1:29" ht="15.75" x14ac:dyDescent="0.25">
      <c r="A41" s="4">
        <v>59</v>
      </c>
      <c r="B41" s="39">
        <v>733.55</v>
      </c>
      <c r="C41" s="24">
        <f t="shared" si="0"/>
        <v>8802.5999999999985</v>
      </c>
      <c r="D41" s="28">
        <v>7757.5680000000011</v>
      </c>
      <c r="E41" s="6">
        <f t="shared" si="1"/>
        <v>1045.0319999999974</v>
      </c>
      <c r="F41" s="40">
        <f t="shared" si="2"/>
        <v>40.19353846153836</v>
      </c>
      <c r="G41" s="37"/>
      <c r="H41" s="64">
        <v>59</v>
      </c>
      <c r="I41" s="32">
        <v>808.08</v>
      </c>
      <c r="J41" s="33">
        <f t="shared" si="3"/>
        <v>7757.5680000000011</v>
      </c>
      <c r="K41" s="24">
        <f t="shared" si="4"/>
        <v>1939.3920000000003</v>
      </c>
      <c r="L41" s="34">
        <f t="shared" si="5"/>
        <v>74.592000000000013</v>
      </c>
      <c r="M41" s="35">
        <v>356.69</v>
      </c>
      <c r="N41" s="14">
        <v>198.06</v>
      </c>
      <c r="O41" s="4">
        <v>59</v>
      </c>
      <c r="P41" s="17">
        <v>879.11</v>
      </c>
      <c r="Q41" s="27">
        <f t="shared" si="6"/>
        <v>10549.32</v>
      </c>
      <c r="R41" s="28">
        <v>7757.5680000000011</v>
      </c>
      <c r="S41" s="24">
        <f t="shared" si="7"/>
        <v>2791.7519999999986</v>
      </c>
      <c r="T41" s="29">
        <f t="shared" si="8"/>
        <v>107.37507692307688</v>
      </c>
      <c r="U41" s="5">
        <v>356.69</v>
      </c>
      <c r="V41" s="5">
        <v>521.42999999999995</v>
      </c>
      <c r="W41" s="24">
        <v>240.66</v>
      </c>
      <c r="X41" s="4">
        <v>59</v>
      </c>
      <c r="Y41" s="17">
        <v>968.45</v>
      </c>
      <c r="Z41" s="24">
        <f t="shared" si="9"/>
        <v>11621.400000000001</v>
      </c>
      <c r="AA41" s="25">
        <v>7757.5680000000011</v>
      </c>
      <c r="AB41" s="24">
        <f t="shared" si="10"/>
        <v>3863.8320000000003</v>
      </c>
      <c r="AC41" s="26">
        <f t="shared" si="11"/>
        <v>148.60892307692308</v>
      </c>
    </row>
    <row r="42" spans="1:29" ht="15.75" x14ac:dyDescent="0.25">
      <c r="A42" s="4">
        <v>60</v>
      </c>
      <c r="B42" s="39">
        <v>764.83</v>
      </c>
      <c r="C42" s="24">
        <f t="shared" si="0"/>
        <v>9177.9600000000009</v>
      </c>
      <c r="D42" s="28">
        <v>8088.2880000000005</v>
      </c>
      <c r="E42" s="6">
        <f t="shared" si="1"/>
        <v>1089.6720000000005</v>
      </c>
      <c r="F42" s="40">
        <f t="shared" si="2"/>
        <v>41.910461538461554</v>
      </c>
      <c r="G42" s="37"/>
      <c r="H42" s="64">
        <v>60</v>
      </c>
      <c r="I42" s="32">
        <v>842.53</v>
      </c>
      <c r="J42" s="33">
        <f t="shared" si="3"/>
        <v>8088.2880000000005</v>
      </c>
      <c r="K42" s="24">
        <f t="shared" si="4"/>
        <v>2022.0720000000001</v>
      </c>
      <c r="L42" s="34">
        <f t="shared" si="5"/>
        <v>77.772000000000006</v>
      </c>
      <c r="M42" s="35">
        <v>371.9</v>
      </c>
      <c r="N42" s="14">
        <v>206.51</v>
      </c>
      <c r="O42" s="4">
        <v>60</v>
      </c>
      <c r="P42" s="17">
        <v>916.6</v>
      </c>
      <c r="Q42" s="27">
        <f t="shared" si="6"/>
        <v>10999.2</v>
      </c>
      <c r="R42" s="28">
        <v>8088.2880000000005</v>
      </c>
      <c r="S42" s="24">
        <f t="shared" si="7"/>
        <v>2910.9120000000003</v>
      </c>
      <c r="T42" s="29">
        <f t="shared" si="8"/>
        <v>111.95815384615386</v>
      </c>
      <c r="U42" s="5">
        <v>371.9</v>
      </c>
      <c r="V42" s="5">
        <v>543.66999999999996</v>
      </c>
      <c r="W42" s="24">
        <v>250.92</v>
      </c>
      <c r="X42" s="4">
        <v>60</v>
      </c>
      <c r="Y42" s="17">
        <v>1009.74</v>
      </c>
      <c r="Z42" s="24">
        <f t="shared" si="9"/>
        <v>12116.880000000001</v>
      </c>
      <c r="AA42" s="25">
        <v>8088.2880000000005</v>
      </c>
      <c r="AB42" s="24">
        <f t="shared" si="10"/>
        <v>4028.5920000000006</v>
      </c>
      <c r="AC42" s="26">
        <f t="shared" si="11"/>
        <v>154.94584615384616</v>
      </c>
    </row>
    <row r="43" spans="1:29" ht="15.75" x14ac:dyDescent="0.25">
      <c r="A43" s="4">
        <v>61</v>
      </c>
      <c r="B43" s="39">
        <v>791.89</v>
      </c>
      <c r="C43" s="24">
        <f t="shared" si="0"/>
        <v>9502.68</v>
      </c>
      <c r="D43" s="28">
        <v>8374.4639999999999</v>
      </c>
      <c r="E43" s="6">
        <f t="shared" si="1"/>
        <v>1128.2160000000003</v>
      </c>
      <c r="F43" s="40">
        <f t="shared" si="2"/>
        <v>43.39292307692309</v>
      </c>
      <c r="G43" s="37"/>
      <c r="H43" s="64">
        <v>61</v>
      </c>
      <c r="I43" s="32">
        <v>872.34</v>
      </c>
      <c r="J43" s="33">
        <f t="shared" si="3"/>
        <v>8374.4639999999999</v>
      </c>
      <c r="K43" s="24">
        <f t="shared" si="4"/>
        <v>2093.616</v>
      </c>
      <c r="L43" s="34">
        <f t="shared" si="5"/>
        <v>80.523692307692301</v>
      </c>
      <c r="M43" s="35">
        <v>385.06</v>
      </c>
      <c r="N43" s="14">
        <v>213.81</v>
      </c>
      <c r="O43" s="4">
        <v>61</v>
      </c>
      <c r="P43" s="17">
        <v>949.02</v>
      </c>
      <c r="Q43" s="27">
        <f t="shared" si="6"/>
        <v>11388.24</v>
      </c>
      <c r="R43" s="28">
        <v>8374.4639999999999</v>
      </c>
      <c r="S43" s="24">
        <f t="shared" si="7"/>
        <v>3013.7759999999998</v>
      </c>
      <c r="T43" s="29">
        <f t="shared" si="8"/>
        <v>115.91446153846154</v>
      </c>
      <c r="U43" s="5">
        <v>385.06</v>
      </c>
      <c r="V43" s="5">
        <v>562.9</v>
      </c>
      <c r="W43" s="24">
        <v>259.8</v>
      </c>
      <c r="X43" s="4">
        <v>61</v>
      </c>
      <c r="Y43" s="17">
        <v>1045.46</v>
      </c>
      <c r="Z43" s="24">
        <f t="shared" si="9"/>
        <v>12545.52</v>
      </c>
      <c r="AA43" s="25">
        <v>8374.4639999999999</v>
      </c>
      <c r="AB43" s="24">
        <f t="shared" si="10"/>
        <v>4171.0560000000005</v>
      </c>
      <c r="AC43" s="26">
        <f t="shared" si="11"/>
        <v>160.42523076923078</v>
      </c>
    </row>
    <row r="44" spans="1:29" ht="15.75" x14ac:dyDescent="0.25">
      <c r="A44" s="4">
        <v>62</v>
      </c>
      <c r="B44" s="39">
        <v>809.64</v>
      </c>
      <c r="C44" s="24">
        <f t="shared" si="0"/>
        <v>9715.68</v>
      </c>
      <c r="D44" s="28">
        <v>8562.1440000000002</v>
      </c>
      <c r="E44" s="6">
        <f t="shared" si="1"/>
        <v>1153.5360000000001</v>
      </c>
      <c r="F44" s="40">
        <f t="shared" si="2"/>
        <v>44.366769230769236</v>
      </c>
      <c r="G44" s="37"/>
      <c r="H44" s="64">
        <v>62</v>
      </c>
      <c r="I44" s="32">
        <v>891.89</v>
      </c>
      <c r="J44" s="33">
        <f t="shared" si="3"/>
        <v>8562.1440000000002</v>
      </c>
      <c r="K44" s="24">
        <f t="shared" si="4"/>
        <v>2140.5360000000001</v>
      </c>
      <c r="L44" s="34">
        <f t="shared" si="5"/>
        <v>82.328307692307689</v>
      </c>
      <c r="M44" s="35">
        <v>393.69</v>
      </c>
      <c r="N44" s="14">
        <v>218.61</v>
      </c>
      <c r="O44" s="4">
        <v>62</v>
      </c>
      <c r="P44" s="17">
        <v>970.3</v>
      </c>
      <c r="Q44" s="27">
        <f t="shared" si="6"/>
        <v>11643.599999999999</v>
      </c>
      <c r="R44" s="28">
        <v>8562.1440000000002</v>
      </c>
      <c r="S44" s="24">
        <f t="shared" si="7"/>
        <v>3081.4559999999983</v>
      </c>
      <c r="T44" s="29">
        <f t="shared" si="8"/>
        <v>118.51753846153839</v>
      </c>
      <c r="U44" s="5">
        <v>393.69</v>
      </c>
      <c r="V44" s="5">
        <v>575.53</v>
      </c>
      <c r="W44" s="24">
        <v>265.63</v>
      </c>
      <c r="X44" s="4">
        <v>62</v>
      </c>
      <c r="Y44" s="17">
        <v>1068.9000000000001</v>
      </c>
      <c r="Z44" s="24">
        <f t="shared" si="9"/>
        <v>12826.800000000001</v>
      </c>
      <c r="AA44" s="25">
        <v>8562.1440000000002</v>
      </c>
      <c r="AB44" s="24">
        <f t="shared" si="10"/>
        <v>4264.6560000000009</v>
      </c>
      <c r="AC44" s="26">
        <f t="shared" si="11"/>
        <v>164.0252307692308</v>
      </c>
    </row>
    <row r="45" spans="1:29" ht="15.75" x14ac:dyDescent="0.25">
      <c r="A45" s="4">
        <v>63</v>
      </c>
      <c r="B45" s="39">
        <v>831.9</v>
      </c>
      <c r="C45" s="24">
        <f t="shared" si="0"/>
        <v>9982.7999999999993</v>
      </c>
      <c r="D45" s="28">
        <v>8797.6319999999996</v>
      </c>
      <c r="E45" s="6">
        <f t="shared" si="1"/>
        <v>1185.1679999999997</v>
      </c>
      <c r="F45" s="40">
        <f t="shared" si="2"/>
        <v>45.583384615384603</v>
      </c>
      <c r="G45" s="37"/>
      <c r="H45" s="64">
        <v>63</v>
      </c>
      <c r="I45" s="32">
        <v>916.42</v>
      </c>
      <c r="J45" s="33">
        <f t="shared" si="3"/>
        <v>8797.6319999999996</v>
      </c>
      <c r="K45" s="24">
        <f t="shared" si="4"/>
        <v>2199.4079999999999</v>
      </c>
      <c r="L45" s="34">
        <f t="shared" si="5"/>
        <v>84.592615384615385</v>
      </c>
      <c r="M45" s="35">
        <v>404.52</v>
      </c>
      <c r="N45" s="14">
        <v>224.61</v>
      </c>
      <c r="O45" s="4">
        <v>63</v>
      </c>
      <c r="P45" s="17">
        <v>996.98</v>
      </c>
      <c r="Q45" s="27">
        <f t="shared" si="6"/>
        <v>11963.76</v>
      </c>
      <c r="R45" s="28">
        <v>8797.6319999999996</v>
      </c>
      <c r="S45" s="24">
        <f t="shared" si="7"/>
        <v>3166.1280000000006</v>
      </c>
      <c r="T45" s="29">
        <f t="shared" si="8"/>
        <v>121.77415384615387</v>
      </c>
      <c r="U45" s="5">
        <v>404.52</v>
      </c>
      <c r="V45" s="5">
        <v>591.35</v>
      </c>
      <c r="W45" s="24">
        <v>272.93</v>
      </c>
      <c r="X45" s="4">
        <v>63</v>
      </c>
      <c r="Y45" s="17">
        <v>1098.29</v>
      </c>
      <c r="Z45" s="24">
        <f t="shared" si="9"/>
        <v>13179.48</v>
      </c>
      <c r="AA45" s="25">
        <v>8797.6319999999996</v>
      </c>
      <c r="AB45" s="24">
        <f t="shared" si="10"/>
        <v>4381.848</v>
      </c>
      <c r="AC45" s="26">
        <f t="shared" si="11"/>
        <v>168.53261538461538</v>
      </c>
    </row>
    <row r="46" spans="1:29" ht="15.75" x14ac:dyDescent="0.25">
      <c r="A46" s="4">
        <v>64</v>
      </c>
      <c r="B46" s="39">
        <v>845.43</v>
      </c>
      <c r="C46" s="24">
        <f t="shared" si="0"/>
        <v>10145.16</v>
      </c>
      <c r="D46" s="28">
        <v>8940.6720000000005</v>
      </c>
      <c r="E46" s="6">
        <f t="shared" si="1"/>
        <v>1204.4879999999994</v>
      </c>
      <c r="F46" s="40">
        <f t="shared" si="2"/>
        <v>46.326461538461515</v>
      </c>
      <c r="G46" s="37"/>
      <c r="H46" s="64">
        <v>64</v>
      </c>
      <c r="I46" s="32">
        <v>931.32</v>
      </c>
      <c r="J46" s="33">
        <f t="shared" si="3"/>
        <v>8940.6720000000005</v>
      </c>
      <c r="K46" s="24">
        <f t="shared" si="4"/>
        <v>2235.1680000000001</v>
      </c>
      <c r="L46" s="34">
        <f t="shared" si="5"/>
        <v>85.968000000000004</v>
      </c>
      <c r="M46" s="35">
        <v>411.09</v>
      </c>
      <c r="N46" s="14">
        <v>228.27</v>
      </c>
      <c r="O46" s="4">
        <v>64</v>
      </c>
      <c r="P46" s="17">
        <v>1013.19</v>
      </c>
      <c r="Q46" s="27">
        <f t="shared" si="6"/>
        <v>12158.28</v>
      </c>
      <c r="R46" s="28">
        <v>8940.6720000000005</v>
      </c>
      <c r="S46" s="24">
        <f t="shared" si="7"/>
        <v>3217.6080000000002</v>
      </c>
      <c r="T46" s="29">
        <f t="shared" si="8"/>
        <v>123.75415384615386</v>
      </c>
      <c r="U46" s="5">
        <v>411.09</v>
      </c>
      <c r="V46" s="5">
        <v>600.96</v>
      </c>
      <c r="W46" s="24">
        <v>277.37</v>
      </c>
      <c r="X46" s="4">
        <v>64</v>
      </c>
      <c r="Y46" s="17">
        <v>1116.1500000000001</v>
      </c>
      <c r="Z46" s="24">
        <f t="shared" si="9"/>
        <v>13393.800000000001</v>
      </c>
      <c r="AA46" s="25">
        <v>8940.6720000000005</v>
      </c>
      <c r="AB46" s="24">
        <f t="shared" si="10"/>
        <v>4453.1280000000006</v>
      </c>
      <c r="AC46" s="26">
        <f t="shared" si="11"/>
        <v>171.27415384615387</v>
      </c>
    </row>
    <row r="47" spans="1:29" ht="15.75" x14ac:dyDescent="0.25">
      <c r="A47" s="7" t="s">
        <v>22</v>
      </c>
      <c r="B47" s="8">
        <v>845.43</v>
      </c>
      <c r="C47" s="24">
        <f t="shared" si="0"/>
        <v>10145.16</v>
      </c>
      <c r="D47" s="18">
        <v>8940.6720000000005</v>
      </c>
      <c r="E47" s="6">
        <f t="shared" si="1"/>
        <v>1204.4879999999994</v>
      </c>
      <c r="F47" s="40">
        <f t="shared" si="2"/>
        <v>46.326461538461515</v>
      </c>
      <c r="G47" s="38"/>
      <c r="H47" s="65" t="s">
        <v>22</v>
      </c>
      <c r="I47" s="22">
        <v>931.32</v>
      </c>
      <c r="J47" s="33">
        <f t="shared" si="3"/>
        <v>8940.6720000000005</v>
      </c>
      <c r="K47" s="24">
        <f t="shared" si="4"/>
        <v>2235.1680000000001</v>
      </c>
      <c r="L47" s="34">
        <f t="shared" si="5"/>
        <v>85.968000000000004</v>
      </c>
      <c r="M47" s="36">
        <v>411.09</v>
      </c>
      <c r="N47" s="15">
        <v>228.27</v>
      </c>
      <c r="O47" s="7" t="s">
        <v>22</v>
      </c>
      <c r="P47" s="9">
        <v>1013.19</v>
      </c>
      <c r="Q47" s="27">
        <f t="shared" si="6"/>
        <v>12158.28</v>
      </c>
      <c r="R47" s="18">
        <v>8940.6720000000005</v>
      </c>
      <c r="S47" s="24">
        <f t="shared" si="7"/>
        <v>3217.6080000000002</v>
      </c>
      <c r="T47" s="29">
        <f t="shared" si="8"/>
        <v>123.75415384615386</v>
      </c>
      <c r="U47" s="8">
        <v>411.09</v>
      </c>
      <c r="V47" s="8">
        <v>600.96</v>
      </c>
      <c r="W47" s="11">
        <v>277.37</v>
      </c>
      <c r="X47" s="7" t="s">
        <v>22</v>
      </c>
      <c r="Y47" s="9">
        <v>1116.1500000000001</v>
      </c>
      <c r="Z47" s="24">
        <f t="shared" si="9"/>
        <v>13393.800000000001</v>
      </c>
      <c r="AA47" s="25">
        <v>8940.6720000000005</v>
      </c>
      <c r="AB47" s="24">
        <f t="shared" si="10"/>
        <v>4453.1280000000006</v>
      </c>
      <c r="AC47" s="26">
        <f t="shared" si="11"/>
        <v>171.27415384615387</v>
      </c>
    </row>
    <row r="48" spans="1:29" s="46" customFormat="1" ht="15.75" thickBot="1" x14ac:dyDescent="0.3">
      <c r="A48" s="55"/>
      <c r="B48" s="56"/>
      <c r="C48" s="57"/>
      <c r="D48" s="56"/>
      <c r="E48" s="56"/>
      <c r="F48" s="58"/>
      <c r="H48" s="55"/>
      <c r="I48" s="56"/>
      <c r="J48" s="56"/>
      <c r="K48" s="57"/>
      <c r="L48" s="56"/>
      <c r="M48" s="58"/>
      <c r="O48" s="55"/>
      <c r="P48" s="56"/>
      <c r="Q48" s="56"/>
      <c r="R48" s="56"/>
      <c r="S48" s="56"/>
      <c r="T48" s="59"/>
      <c r="W48" s="60"/>
      <c r="X48" s="55"/>
      <c r="Y48" s="56"/>
      <c r="Z48" s="57"/>
      <c r="AA48" s="57"/>
      <c r="AB48" s="56"/>
      <c r="AC48" s="58"/>
    </row>
    <row r="49" spans="3:27" s="46" customFormat="1" x14ac:dyDescent="0.25">
      <c r="C49" s="60"/>
      <c r="K49" s="60"/>
      <c r="T49" s="60"/>
      <c r="W49" s="60"/>
      <c r="Z49" s="60"/>
      <c r="AA49" s="60"/>
    </row>
    <row r="50" spans="3:27" s="46" customFormat="1" x14ac:dyDescent="0.25">
      <c r="C50" s="60"/>
      <c r="K50" s="60"/>
      <c r="T50" s="60"/>
      <c r="W50" s="60"/>
      <c r="Z50" s="60"/>
      <c r="AA50" s="60"/>
    </row>
    <row r="51" spans="3:27" s="46" customFormat="1" x14ac:dyDescent="0.25">
      <c r="C51" s="60"/>
      <c r="K51" s="60"/>
      <c r="T51" s="60"/>
      <c r="W51" s="60"/>
      <c r="Z51" s="60"/>
      <c r="AA51" s="60"/>
    </row>
    <row r="52" spans="3:27" s="46" customFormat="1" x14ac:dyDescent="0.25">
      <c r="C52" s="60"/>
      <c r="K52" s="60"/>
      <c r="T52" s="60"/>
      <c r="W52" s="60"/>
      <c r="Z52" s="60"/>
      <c r="AA52" s="60"/>
    </row>
    <row r="53" spans="3:27" s="46" customFormat="1" x14ac:dyDescent="0.25">
      <c r="C53" s="60"/>
      <c r="K53" s="60"/>
      <c r="T53" s="60"/>
      <c r="W53" s="60"/>
      <c r="Z53" s="60"/>
      <c r="AA53" s="60"/>
    </row>
    <row r="54" spans="3:27" s="46" customFormat="1" x14ac:dyDescent="0.25">
      <c r="C54" s="60"/>
      <c r="K54" s="60"/>
      <c r="T54" s="60"/>
      <c r="W54" s="60"/>
      <c r="Z54" s="60"/>
      <c r="AA54" s="60"/>
    </row>
    <row r="55" spans="3:27" s="46" customFormat="1" x14ac:dyDescent="0.25">
      <c r="C55" s="60"/>
      <c r="K55" s="60"/>
      <c r="T55" s="60"/>
      <c r="W55" s="60"/>
      <c r="Z55" s="60"/>
      <c r="AA55" s="60"/>
    </row>
    <row r="56" spans="3:27" s="46" customFormat="1" x14ac:dyDescent="0.25">
      <c r="C56" s="60"/>
      <c r="K56" s="60"/>
      <c r="T56" s="60"/>
      <c r="W56" s="60"/>
      <c r="Z56" s="60"/>
      <c r="AA56" s="60"/>
    </row>
    <row r="57" spans="3:27" s="46" customFormat="1" x14ac:dyDescent="0.25">
      <c r="C57" s="60"/>
      <c r="K57" s="60"/>
      <c r="T57" s="60"/>
      <c r="W57" s="60"/>
      <c r="Z57" s="60"/>
      <c r="AA57" s="60"/>
    </row>
    <row r="58" spans="3:27" s="46" customFormat="1" x14ac:dyDescent="0.25">
      <c r="C58" s="60"/>
      <c r="K58" s="60"/>
      <c r="T58" s="60"/>
      <c r="W58" s="60"/>
      <c r="Z58" s="60"/>
      <c r="AA58" s="60"/>
    </row>
    <row r="59" spans="3:27" s="46" customFormat="1" x14ac:dyDescent="0.25">
      <c r="C59" s="60"/>
      <c r="K59" s="60"/>
      <c r="T59" s="60"/>
      <c r="W59" s="60"/>
      <c r="Z59" s="60"/>
      <c r="AA59" s="60"/>
    </row>
    <row r="60" spans="3:27" s="46" customFormat="1" x14ac:dyDescent="0.25">
      <c r="C60" s="60"/>
      <c r="K60" s="60"/>
      <c r="T60" s="60"/>
      <c r="W60" s="60"/>
      <c r="Z60" s="60"/>
      <c r="AA60" s="60"/>
    </row>
    <row r="61" spans="3:27" s="46" customFormat="1" x14ac:dyDescent="0.25">
      <c r="C61" s="60"/>
      <c r="K61" s="60"/>
      <c r="T61" s="60"/>
      <c r="W61" s="60"/>
      <c r="Z61" s="60"/>
      <c r="AA61" s="60"/>
    </row>
    <row r="62" spans="3:27" s="46" customFormat="1" x14ac:dyDescent="0.25">
      <c r="C62" s="60"/>
      <c r="K62" s="60"/>
      <c r="T62" s="60"/>
      <c r="W62" s="60"/>
      <c r="Z62" s="60"/>
      <c r="AA62" s="60"/>
    </row>
    <row r="63" spans="3:27" s="46" customFormat="1" x14ac:dyDescent="0.25">
      <c r="C63" s="60"/>
      <c r="K63" s="60"/>
      <c r="T63" s="60"/>
      <c r="W63" s="60"/>
      <c r="Z63" s="60"/>
      <c r="AA63" s="60"/>
    </row>
    <row r="64" spans="3:27" s="46" customFormat="1" x14ac:dyDescent="0.25">
      <c r="C64" s="60"/>
      <c r="K64" s="60"/>
      <c r="T64" s="60"/>
      <c r="W64" s="60"/>
      <c r="Z64" s="60"/>
      <c r="AA64" s="60"/>
    </row>
    <row r="65" spans="3:27" s="46" customFormat="1" x14ac:dyDescent="0.25">
      <c r="C65" s="60"/>
      <c r="K65" s="60"/>
      <c r="T65" s="60"/>
      <c r="W65" s="60"/>
      <c r="Z65" s="60"/>
      <c r="AA65" s="60"/>
    </row>
    <row r="66" spans="3:27" s="46" customFormat="1" x14ac:dyDescent="0.25">
      <c r="C66" s="60"/>
      <c r="K66" s="60"/>
      <c r="T66" s="60"/>
      <c r="W66" s="60"/>
      <c r="Z66" s="60"/>
      <c r="AA66" s="60"/>
    </row>
    <row r="67" spans="3:27" s="46" customFormat="1" x14ac:dyDescent="0.25">
      <c r="C67" s="60"/>
      <c r="K67" s="60"/>
      <c r="T67" s="60"/>
      <c r="W67" s="60"/>
      <c r="Z67" s="60"/>
      <c r="AA67" s="60"/>
    </row>
    <row r="68" spans="3:27" s="46" customFormat="1" x14ac:dyDescent="0.25">
      <c r="C68" s="60"/>
      <c r="K68" s="60"/>
      <c r="T68" s="60"/>
      <c r="W68" s="60"/>
      <c r="Z68" s="60"/>
      <c r="AA68" s="60"/>
    </row>
    <row r="69" spans="3:27" s="46" customFormat="1" x14ac:dyDescent="0.25">
      <c r="C69" s="60"/>
      <c r="K69" s="60"/>
      <c r="T69" s="60"/>
      <c r="W69" s="60"/>
      <c r="Z69" s="60"/>
      <c r="AA69" s="60"/>
    </row>
    <row r="70" spans="3:27" s="46" customFormat="1" x14ac:dyDescent="0.25">
      <c r="C70" s="60"/>
      <c r="K70" s="60"/>
      <c r="T70" s="60"/>
      <c r="W70" s="60"/>
      <c r="Z70" s="60"/>
      <c r="AA70" s="60"/>
    </row>
    <row r="71" spans="3:27" s="46" customFormat="1" x14ac:dyDescent="0.25">
      <c r="C71" s="60"/>
      <c r="K71" s="60"/>
      <c r="T71" s="60"/>
      <c r="W71" s="60"/>
      <c r="Z71" s="60"/>
      <c r="AA71" s="60"/>
    </row>
    <row r="72" spans="3:27" s="46" customFormat="1" x14ac:dyDescent="0.25">
      <c r="C72" s="60"/>
      <c r="K72" s="60"/>
      <c r="T72" s="60"/>
      <c r="W72" s="60"/>
      <c r="Z72" s="60"/>
      <c r="AA72" s="60"/>
    </row>
    <row r="73" spans="3:27" s="46" customFormat="1" x14ac:dyDescent="0.25">
      <c r="C73" s="60"/>
      <c r="K73" s="60"/>
      <c r="T73" s="60"/>
      <c r="W73" s="60"/>
      <c r="Z73" s="60"/>
      <c r="AA73" s="60"/>
    </row>
    <row r="74" spans="3:27" s="46" customFormat="1" x14ac:dyDescent="0.25">
      <c r="C74" s="60"/>
      <c r="K74" s="60"/>
      <c r="T74" s="60"/>
      <c r="W74" s="60"/>
      <c r="Z74" s="60"/>
      <c r="AA74" s="60"/>
    </row>
    <row r="75" spans="3:27" s="46" customFormat="1" x14ac:dyDescent="0.25">
      <c r="C75" s="60"/>
      <c r="K75" s="60"/>
      <c r="T75" s="60"/>
      <c r="W75" s="60"/>
      <c r="Z75" s="60"/>
      <c r="AA75" s="60"/>
    </row>
    <row r="76" spans="3:27" s="46" customFormat="1" x14ac:dyDescent="0.25">
      <c r="C76" s="60"/>
      <c r="K76" s="60"/>
      <c r="T76" s="60"/>
      <c r="W76" s="60"/>
      <c r="Z76" s="60"/>
      <c r="AA76" s="60"/>
    </row>
    <row r="77" spans="3:27" s="46" customFormat="1" x14ac:dyDescent="0.25">
      <c r="C77" s="60"/>
      <c r="K77" s="60"/>
      <c r="T77" s="60"/>
      <c r="W77" s="60"/>
      <c r="Z77" s="60"/>
      <c r="AA77" s="60"/>
    </row>
    <row r="78" spans="3:27" s="46" customFormat="1" x14ac:dyDescent="0.25">
      <c r="C78" s="60"/>
      <c r="K78" s="60"/>
      <c r="T78" s="60"/>
      <c r="W78" s="60"/>
      <c r="Z78" s="60"/>
      <c r="AA78" s="60"/>
    </row>
    <row r="79" spans="3:27" s="46" customFormat="1" x14ac:dyDescent="0.25">
      <c r="C79" s="60"/>
      <c r="K79" s="60"/>
      <c r="T79" s="60"/>
      <c r="W79" s="60"/>
      <c r="Z79" s="60"/>
      <c r="AA79" s="60"/>
    </row>
    <row r="80" spans="3:27" s="46" customFormat="1" x14ac:dyDescent="0.25">
      <c r="C80" s="60"/>
      <c r="K80" s="60"/>
      <c r="T80" s="60"/>
      <c r="W80" s="60"/>
      <c r="Z80" s="60"/>
      <c r="AA80" s="60"/>
    </row>
    <row r="81" spans="3:27" s="46" customFormat="1" x14ac:dyDescent="0.25">
      <c r="C81" s="60"/>
      <c r="K81" s="60"/>
      <c r="T81" s="60"/>
      <c r="W81" s="60"/>
      <c r="Z81" s="60"/>
      <c r="AA81" s="60"/>
    </row>
    <row r="82" spans="3:27" s="46" customFormat="1" x14ac:dyDescent="0.25">
      <c r="C82" s="60"/>
      <c r="K82" s="60"/>
      <c r="T82" s="60"/>
      <c r="W82" s="60"/>
      <c r="Z82" s="60"/>
      <c r="AA82" s="60"/>
    </row>
    <row r="83" spans="3:27" s="46" customFormat="1" x14ac:dyDescent="0.25">
      <c r="C83" s="60"/>
      <c r="K83" s="60"/>
      <c r="T83" s="60"/>
      <c r="W83" s="60"/>
      <c r="Z83" s="60"/>
      <c r="AA83" s="60"/>
    </row>
    <row r="84" spans="3:27" s="46" customFormat="1" x14ac:dyDescent="0.25">
      <c r="C84" s="60"/>
      <c r="K84" s="60"/>
      <c r="T84" s="60"/>
      <c r="W84" s="60"/>
      <c r="Z84" s="60"/>
      <c r="AA84" s="60"/>
    </row>
    <row r="85" spans="3:27" s="46" customFormat="1" x14ac:dyDescent="0.25">
      <c r="C85" s="60"/>
      <c r="K85" s="60"/>
      <c r="T85" s="60"/>
      <c r="W85" s="60"/>
      <c r="Z85" s="60"/>
      <c r="AA85" s="60"/>
    </row>
    <row r="86" spans="3:27" s="46" customFormat="1" x14ac:dyDescent="0.25">
      <c r="C86" s="60"/>
      <c r="K86" s="60"/>
      <c r="T86" s="60"/>
      <c r="W86" s="60"/>
      <c r="Z86" s="60"/>
      <c r="AA86" s="60"/>
    </row>
    <row r="87" spans="3:27" s="46" customFormat="1" x14ac:dyDescent="0.25">
      <c r="C87" s="60"/>
      <c r="K87" s="60"/>
      <c r="T87" s="60"/>
      <c r="W87" s="60"/>
      <c r="Z87" s="60"/>
      <c r="AA87" s="60"/>
    </row>
    <row r="88" spans="3:27" s="46" customFormat="1" x14ac:dyDescent="0.25">
      <c r="C88" s="60"/>
      <c r="K88" s="60"/>
      <c r="T88" s="60"/>
      <c r="W88" s="60"/>
      <c r="Z88" s="60"/>
      <c r="AA88" s="60"/>
    </row>
    <row r="89" spans="3:27" s="46" customFormat="1" x14ac:dyDescent="0.25">
      <c r="C89" s="60"/>
      <c r="K89" s="60"/>
      <c r="T89" s="60"/>
      <c r="W89" s="60"/>
      <c r="Z89" s="60"/>
      <c r="AA89" s="60"/>
    </row>
    <row r="90" spans="3:27" s="46" customFormat="1" x14ac:dyDescent="0.25">
      <c r="C90" s="60"/>
      <c r="K90" s="60"/>
      <c r="T90" s="60"/>
      <c r="W90" s="60"/>
      <c r="Z90" s="60"/>
      <c r="AA90" s="60"/>
    </row>
    <row r="91" spans="3:27" s="46" customFormat="1" x14ac:dyDescent="0.25">
      <c r="C91" s="60"/>
      <c r="K91" s="60"/>
      <c r="T91" s="60"/>
      <c r="W91" s="60"/>
      <c r="Z91" s="60"/>
      <c r="AA91" s="60"/>
    </row>
    <row r="92" spans="3:27" s="46" customFormat="1" x14ac:dyDescent="0.25">
      <c r="C92" s="60"/>
      <c r="K92" s="60"/>
      <c r="T92" s="60"/>
      <c r="W92" s="60"/>
      <c r="Z92" s="60"/>
      <c r="AA92" s="60"/>
    </row>
    <row r="93" spans="3:27" s="46" customFormat="1" x14ac:dyDescent="0.25">
      <c r="C93" s="60"/>
      <c r="K93" s="60"/>
      <c r="T93" s="60"/>
      <c r="W93" s="60"/>
      <c r="Z93" s="60"/>
      <c r="AA93" s="60"/>
    </row>
    <row r="94" spans="3:27" s="46" customFormat="1" x14ac:dyDescent="0.25">
      <c r="C94" s="60"/>
      <c r="K94" s="60"/>
      <c r="T94" s="60"/>
      <c r="W94" s="60"/>
      <c r="Z94" s="60"/>
      <c r="AA94" s="60"/>
    </row>
    <row r="95" spans="3:27" s="46" customFormat="1" x14ac:dyDescent="0.25">
      <c r="C95" s="60"/>
      <c r="K95" s="60"/>
      <c r="T95" s="60"/>
      <c r="W95" s="60"/>
      <c r="Z95" s="60"/>
      <c r="AA95" s="60"/>
    </row>
    <row r="96" spans="3:27" s="46" customFormat="1" x14ac:dyDescent="0.25">
      <c r="C96" s="60"/>
      <c r="K96" s="60"/>
      <c r="T96" s="60"/>
      <c r="W96" s="60"/>
      <c r="Z96" s="60"/>
      <c r="AA96" s="60"/>
    </row>
    <row r="97" spans="3:27" s="46" customFormat="1" x14ac:dyDescent="0.25">
      <c r="C97" s="60"/>
      <c r="K97" s="60"/>
      <c r="T97" s="60"/>
      <c r="W97" s="60"/>
      <c r="Z97" s="60"/>
      <c r="AA97" s="60"/>
    </row>
    <row r="98" spans="3:27" s="46" customFormat="1" x14ac:dyDescent="0.25">
      <c r="C98" s="60"/>
      <c r="K98" s="60"/>
      <c r="T98" s="60"/>
      <c r="W98" s="60"/>
      <c r="Z98" s="60"/>
      <c r="AA98" s="60"/>
    </row>
    <row r="99" spans="3:27" s="46" customFormat="1" x14ac:dyDescent="0.25">
      <c r="C99" s="60"/>
      <c r="K99" s="60"/>
      <c r="T99" s="60"/>
      <c r="W99" s="60"/>
      <c r="Z99" s="60"/>
      <c r="AA99" s="60"/>
    </row>
    <row r="100" spans="3:27" s="46" customFormat="1" x14ac:dyDescent="0.25">
      <c r="C100" s="60"/>
      <c r="K100" s="60"/>
      <c r="T100" s="60"/>
      <c r="W100" s="60"/>
      <c r="Z100" s="60"/>
      <c r="AA100" s="60"/>
    </row>
    <row r="101" spans="3:27" s="46" customFormat="1" x14ac:dyDescent="0.25">
      <c r="C101" s="60"/>
      <c r="K101" s="60"/>
      <c r="T101" s="60"/>
      <c r="W101" s="60"/>
      <c r="Z101" s="60"/>
      <c r="AA101" s="60"/>
    </row>
    <row r="102" spans="3:27" s="46" customFormat="1" x14ac:dyDescent="0.25">
      <c r="C102" s="60"/>
      <c r="K102" s="60"/>
      <c r="T102" s="60"/>
      <c r="W102" s="60"/>
      <c r="Z102" s="60"/>
      <c r="AA102" s="60"/>
    </row>
    <row r="103" spans="3:27" s="46" customFormat="1" x14ac:dyDescent="0.25">
      <c r="C103" s="60"/>
      <c r="K103" s="60"/>
      <c r="T103" s="60"/>
      <c r="W103" s="60"/>
      <c r="Z103" s="60"/>
      <c r="AA103" s="60"/>
    </row>
    <row r="104" spans="3:27" s="46" customFormat="1" x14ac:dyDescent="0.25">
      <c r="C104" s="60"/>
      <c r="K104" s="60"/>
      <c r="T104" s="60"/>
      <c r="W104" s="60"/>
      <c r="Z104" s="60"/>
      <c r="AA104" s="60"/>
    </row>
    <row r="105" spans="3:27" s="46" customFormat="1" x14ac:dyDescent="0.25">
      <c r="C105" s="60"/>
      <c r="K105" s="60"/>
      <c r="T105" s="60"/>
      <c r="W105" s="60"/>
      <c r="Z105" s="60"/>
      <c r="AA105" s="60"/>
    </row>
    <row r="106" spans="3:27" s="46" customFormat="1" x14ac:dyDescent="0.25">
      <c r="C106" s="60"/>
      <c r="K106" s="60"/>
      <c r="T106" s="60"/>
      <c r="W106" s="60"/>
      <c r="Z106" s="60"/>
      <c r="AA106" s="60"/>
    </row>
    <row r="107" spans="3:27" s="46" customFormat="1" x14ac:dyDescent="0.25">
      <c r="C107" s="60"/>
      <c r="K107" s="60"/>
      <c r="T107" s="60"/>
      <c r="W107" s="60"/>
      <c r="Z107" s="60"/>
      <c r="AA107" s="60"/>
    </row>
    <row r="108" spans="3:27" s="46" customFormat="1" x14ac:dyDescent="0.25">
      <c r="C108" s="60"/>
      <c r="K108" s="60"/>
      <c r="T108" s="60"/>
      <c r="W108" s="60"/>
      <c r="Z108" s="60"/>
      <c r="AA108" s="60"/>
    </row>
    <row r="109" spans="3:27" s="46" customFormat="1" x14ac:dyDescent="0.25">
      <c r="C109" s="60"/>
      <c r="K109" s="60"/>
      <c r="T109" s="60"/>
      <c r="W109" s="60"/>
      <c r="Z109" s="60"/>
      <c r="AA109" s="60"/>
    </row>
    <row r="110" spans="3:27" s="46" customFormat="1" x14ac:dyDescent="0.25">
      <c r="C110" s="60"/>
      <c r="K110" s="60"/>
      <c r="T110" s="60"/>
      <c r="W110" s="60"/>
      <c r="Z110" s="60"/>
      <c r="AA110" s="60"/>
    </row>
    <row r="111" spans="3:27" s="46" customFormat="1" x14ac:dyDescent="0.25">
      <c r="C111" s="60"/>
      <c r="K111" s="60"/>
      <c r="T111" s="60"/>
      <c r="W111" s="60"/>
      <c r="Z111" s="60"/>
      <c r="AA111" s="60"/>
    </row>
    <row r="112" spans="3:27" s="46" customFormat="1" x14ac:dyDescent="0.25">
      <c r="C112" s="60"/>
      <c r="K112" s="60"/>
      <c r="T112" s="60"/>
      <c r="W112" s="60"/>
      <c r="Z112" s="60"/>
      <c r="AA112" s="60"/>
    </row>
    <row r="113" spans="3:27" s="46" customFormat="1" x14ac:dyDescent="0.25">
      <c r="C113" s="60"/>
      <c r="K113" s="60"/>
      <c r="T113" s="60"/>
      <c r="W113" s="60"/>
      <c r="Z113" s="60"/>
      <c r="AA113" s="60"/>
    </row>
    <row r="114" spans="3:27" s="46" customFormat="1" x14ac:dyDescent="0.25">
      <c r="C114" s="60"/>
      <c r="K114" s="60"/>
      <c r="T114" s="60"/>
      <c r="W114" s="60"/>
      <c r="Z114" s="60"/>
      <c r="AA114" s="60"/>
    </row>
    <row r="115" spans="3:27" s="46" customFormat="1" x14ac:dyDescent="0.25">
      <c r="C115" s="60"/>
      <c r="K115" s="60"/>
      <c r="T115" s="60"/>
      <c r="W115" s="60"/>
      <c r="Z115" s="60"/>
      <c r="AA115" s="60"/>
    </row>
    <row r="116" spans="3:27" s="46" customFormat="1" x14ac:dyDescent="0.25">
      <c r="C116" s="60"/>
      <c r="K116" s="60"/>
      <c r="T116" s="60"/>
      <c r="W116" s="60"/>
      <c r="Z116" s="60"/>
      <c r="AA116" s="60"/>
    </row>
    <row r="117" spans="3:27" s="46" customFormat="1" x14ac:dyDescent="0.25">
      <c r="C117" s="60"/>
      <c r="K117" s="60"/>
      <c r="T117" s="60"/>
      <c r="W117" s="60"/>
      <c r="Z117" s="60"/>
      <c r="AA117" s="60"/>
    </row>
    <row r="118" spans="3:27" s="46" customFormat="1" x14ac:dyDescent="0.25">
      <c r="C118" s="60"/>
      <c r="K118" s="60"/>
      <c r="T118" s="60"/>
      <c r="W118" s="60"/>
      <c r="Z118" s="60"/>
      <c r="AA118" s="60"/>
    </row>
    <row r="119" spans="3:27" s="46" customFormat="1" x14ac:dyDescent="0.25">
      <c r="C119" s="60"/>
      <c r="K119" s="60"/>
      <c r="T119" s="60"/>
      <c r="W119" s="60"/>
      <c r="Z119" s="60"/>
      <c r="AA119" s="60"/>
    </row>
    <row r="120" spans="3:27" s="46" customFormat="1" x14ac:dyDescent="0.25">
      <c r="C120" s="60"/>
      <c r="K120" s="60"/>
      <c r="T120" s="60"/>
      <c r="W120" s="60"/>
      <c r="Z120" s="60"/>
      <c r="AA120" s="60"/>
    </row>
    <row r="121" spans="3:27" s="46" customFormat="1" x14ac:dyDescent="0.25">
      <c r="C121" s="60"/>
      <c r="K121" s="60"/>
      <c r="T121" s="60"/>
      <c r="W121" s="60"/>
      <c r="Z121" s="60"/>
      <c r="AA121" s="60"/>
    </row>
    <row r="122" spans="3:27" s="46" customFormat="1" x14ac:dyDescent="0.25">
      <c r="C122" s="60"/>
      <c r="K122" s="60"/>
      <c r="T122" s="60"/>
      <c r="W122" s="60"/>
      <c r="Z122" s="60"/>
      <c r="AA122" s="60"/>
    </row>
    <row r="123" spans="3:27" s="46" customFormat="1" x14ac:dyDescent="0.25">
      <c r="C123" s="60"/>
      <c r="K123" s="60"/>
      <c r="T123" s="60"/>
      <c r="W123" s="60"/>
      <c r="Z123" s="60"/>
      <c r="AA123" s="60"/>
    </row>
    <row r="124" spans="3:27" s="46" customFormat="1" x14ac:dyDescent="0.25">
      <c r="C124" s="60"/>
      <c r="K124" s="60"/>
      <c r="T124" s="60"/>
      <c r="W124" s="60"/>
      <c r="Z124" s="60"/>
      <c r="AA124" s="60"/>
    </row>
    <row r="125" spans="3:27" s="46" customFormat="1" x14ac:dyDescent="0.25">
      <c r="C125" s="60"/>
      <c r="K125" s="60"/>
      <c r="T125" s="60"/>
      <c r="W125" s="60"/>
      <c r="Z125" s="60"/>
      <c r="AA125" s="60"/>
    </row>
    <row r="126" spans="3:27" s="46" customFormat="1" x14ac:dyDescent="0.25">
      <c r="C126" s="60"/>
      <c r="K126" s="60"/>
      <c r="T126" s="60"/>
      <c r="W126" s="60"/>
      <c r="Z126" s="60"/>
      <c r="AA126" s="60"/>
    </row>
    <row r="127" spans="3:27" s="46" customFormat="1" x14ac:dyDescent="0.25">
      <c r="C127" s="60"/>
      <c r="K127" s="60"/>
      <c r="T127" s="60"/>
      <c r="W127" s="60"/>
      <c r="Z127" s="60"/>
      <c r="AA127" s="60"/>
    </row>
    <row r="128" spans="3:27" s="46" customFormat="1" x14ac:dyDescent="0.25">
      <c r="C128" s="60"/>
      <c r="K128" s="60"/>
      <c r="T128" s="60"/>
      <c r="W128" s="60"/>
      <c r="Z128" s="60"/>
      <c r="AA128" s="60"/>
    </row>
    <row r="129" spans="3:27" s="46" customFormat="1" x14ac:dyDescent="0.25">
      <c r="C129" s="60"/>
      <c r="K129" s="60"/>
      <c r="T129" s="60"/>
      <c r="W129" s="60"/>
      <c r="Z129" s="60"/>
      <c r="AA129" s="60"/>
    </row>
    <row r="130" spans="3:27" s="46" customFormat="1" x14ac:dyDescent="0.25">
      <c r="C130" s="60"/>
      <c r="K130" s="60"/>
      <c r="T130" s="60"/>
      <c r="W130" s="60"/>
      <c r="Z130" s="60"/>
      <c r="AA130" s="60"/>
    </row>
    <row r="131" spans="3:27" s="46" customFormat="1" x14ac:dyDescent="0.25">
      <c r="C131" s="60"/>
      <c r="K131" s="60"/>
      <c r="T131" s="60"/>
      <c r="W131" s="60"/>
      <c r="Z131" s="60"/>
      <c r="AA131" s="60"/>
    </row>
    <row r="132" spans="3:27" s="46" customFormat="1" x14ac:dyDescent="0.25">
      <c r="C132" s="60"/>
      <c r="K132" s="60"/>
      <c r="T132" s="60"/>
      <c r="W132" s="60"/>
      <c r="Z132" s="60"/>
      <c r="AA132" s="60"/>
    </row>
    <row r="133" spans="3:27" s="46" customFormat="1" x14ac:dyDescent="0.25">
      <c r="C133" s="60"/>
      <c r="K133" s="60"/>
      <c r="T133" s="60"/>
      <c r="W133" s="60"/>
      <c r="Z133" s="60"/>
      <c r="AA133" s="60"/>
    </row>
    <row r="134" spans="3:27" s="46" customFormat="1" x14ac:dyDescent="0.25">
      <c r="C134" s="60"/>
      <c r="K134" s="60"/>
      <c r="T134" s="60"/>
      <c r="W134" s="60"/>
      <c r="Z134" s="60"/>
      <c r="AA134" s="60"/>
    </row>
    <row r="135" spans="3:27" s="46" customFormat="1" x14ac:dyDescent="0.25">
      <c r="C135" s="60"/>
      <c r="K135" s="60"/>
      <c r="T135" s="60"/>
      <c r="W135" s="60"/>
      <c r="Z135" s="60"/>
      <c r="AA135" s="60"/>
    </row>
    <row r="136" spans="3:27" s="46" customFormat="1" x14ac:dyDescent="0.25">
      <c r="C136" s="60"/>
      <c r="K136" s="60"/>
      <c r="T136" s="60"/>
      <c r="W136" s="60"/>
      <c r="Z136" s="60"/>
      <c r="AA136" s="60"/>
    </row>
    <row r="137" spans="3:27" s="46" customFormat="1" x14ac:dyDescent="0.25">
      <c r="C137" s="60"/>
      <c r="K137" s="60"/>
      <c r="T137" s="60"/>
      <c r="W137" s="60"/>
      <c r="Z137" s="60"/>
      <c r="AA137" s="60"/>
    </row>
    <row r="138" spans="3:27" s="46" customFormat="1" x14ac:dyDescent="0.25">
      <c r="C138" s="60"/>
      <c r="K138" s="60"/>
      <c r="T138" s="60"/>
      <c r="W138" s="60"/>
      <c r="Z138" s="60"/>
      <c r="AA138" s="60"/>
    </row>
    <row r="139" spans="3:27" s="46" customFormat="1" x14ac:dyDescent="0.25">
      <c r="C139" s="60"/>
      <c r="K139" s="60"/>
      <c r="T139" s="60"/>
      <c r="W139" s="60"/>
      <c r="Z139" s="60"/>
      <c r="AA139" s="60"/>
    </row>
    <row r="140" spans="3:27" s="46" customFormat="1" x14ac:dyDescent="0.25">
      <c r="C140" s="60"/>
      <c r="K140" s="60"/>
      <c r="T140" s="60"/>
      <c r="W140" s="60"/>
      <c r="Z140" s="60"/>
      <c r="AA140" s="60"/>
    </row>
    <row r="141" spans="3:27" s="46" customFormat="1" x14ac:dyDescent="0.25">
      <c r="C141" s="60"/>
      <c r="K141" s="60"/>
      <c r="T141" s="60"/>
      <c r="W141" s="60"/>
      <c r="Z141" s="60"/>
      <c r="AA141" s="60"/>
    </row>
    <row r="142" spans="3:27" s="46" customFormat="1" x14ac:dyDescent="0.25">
      <c r="C142" s="60"/>
      <c r="K142" s="60"/>
      <c r="T142" s="60"/>
      <c r="W142" s="60"/>
      <c r="Z142" s="60"/>
      <c r="AA142" s="60"/>
    </row>
    <row r="143" spans="3:27" s="46" customFormat="1" x14ac:dyDescent="0.25">
      <c r="C143" s="60"/>
      <c r="K143" s="60"/>
      <c r="T143" s="60"/>
      <c r="W143" s="60"/>
      <c r="Z143" s="60"/>
      <c r="AA143" s="60"/>
    </row>
    <row r="144" spans="3:27" s="46" customFormat="1" x14ac:dyDescent="0.25">
      <c r="C144" s="60"/>
      <c r="K144" s="60"/>
      <c r="T144" s="60"/>
      <c r="W144" s="60"/>
      <c r="Z144" s="60"/>
      <c r="AA144" s="60"/>
    </row>
    <row r="145" spans="3:27" s="46" customFormat="1" x14ac:dyDescent="0.25">
      <c r="C145" s="60"/>
      <c r="K145" s="60"/>
      <c r="T145" s="60"/>
      <c r="W145" s="60"/>
      <c r="Z145" s="60"/>
      <c r="AA145" s="60"/>
    </row>
    <row r="146" spans="3:27" s="46" customFormat="1" x14ac:dyDescent="0.25">
      <c r="C146" s="60"/>
      <c r="K146" s="60"/>
      <c r="T146" s="60"/>
      <c r="W146" s="60"/>
      <c r="Z146" s="60"/>
      <c r="AA146" s="60"/>
    </row>
    <row r="147" spans="3:27" s="46" customFormat="1" x14ac:dyDescent="0.25">
      <c r="C147" s="60"/>
      <c r="K147" s="60"/>
      <c r="T147" s="60"/>
      <c r="W147" s="60"/>
      <c r="Z147" s="60"/>
      <c r="AA147" s="60"/>
    </row>
    <row r="148" spans="3:27" s="46" customFormat="1" x14ac:dyDescent="0.25">
      <c r="C148" s="60"/>
      <c r="K148" s="60"/>
      <c r="T148" s="60"/>
      <c r="W148" s="60"/>
      <c r="Z148" s="60"/>
      <c r="AA148" s="60"/>
    </row>
    <row r="149" spans="3:27" s="46" customFormat="1" x14ac:dyDescent="0.25">
      <c r="C149" s="60"/>
      <c r="K149" s="60"/>
      <c r="T149" s="60"/>
      <c r="W149" s="60"/>
      <c r="Z149" s="60"/>
      <c r="AA149" s="60"/>
    </row>
    <row r="150" spans="3:27" s="46" customFormat="1" x14ac:dyDescent="0.25">
      <c r="C150" s="60"/>
      <c r="K150" s="60"/>
      <c r="T150" s="60"/>
      <c r="W150" s="60"/>
      <c r="Z150" s="60"/>
      <c r="AA150" s="60"/>
    </row>
    <row r="151" spans="3:27" s="46" customFormat="1" x14ac:dyDescent="0.25">
      <c r="C151" s="60"/>
      <c r="K151" s="60"/>
      <c r="T151" s="60"/>
      <c r="W151" s="60"/>
      <c r="Z151" s="60"/>
      <c r="AA151" s="60"/>
    </row>
    <row r="152" spans="3:27" s="46" customFormat="1" x14ac:dyDescent="0.25">
      <c r="C152" s="60"/>
      <c r="K152" s="60"/>
      <c r="T152" s="60"/>
      <c r="W152" s="60"/>
      <c r="Z152" s="60"/>
      <c r="AA152" s="60"/>
    </row>
    <row r="153" spans="3:27" s="46" customFormat="1" x14ac:dyDescent="0.25">
      <c r="C153" s="60"/>
      <c r="K153" s="60"/>
      <c r="T153" s="60"/>
      <c r="W153" s="60"/>
      <c r="Z153" s="60"/>
      <c r="AA153" s="60"/>
    </row>
    <row r="154" spans="3:27" s="46" customFormat="1" x14ac:dyDescent="0.25">
      <c r="C154" s="60"/>
      <c r="K154" s="60"/>
      <c r="T154" s="60"/>
      <c r="W154" s="60"/>
      <c r="Z154" s="60"/>
      <c r="AA154" s="60"/>
    </row>
    <row r="155" spans="3:27" s="46" customFormat="1" x14ac:dyDescent="0.25">
      <c r="C155" s="60"/>
      <c r="K155" s="60"/>
      <c r="T155" s="60"/>
      <c r="W155" s="60"/>
      <c r="Z155" s="60"/>
      <c r="AA155" s="60"/>
    </row>
    <row r="156" spans="3:27" s="46" customFormat="1" x14ac:dyDescent="0.25">
      <c r="C156" s="60"/>
      <c r="K156" s="60"/>
      <c r="T156" s="60"/>
      <c r="W156" s="60"/>
      <c r="Z156" s="60"/>
      <c r="AA156" s="60"/>
    </row>
    <row r="157" spans="3:27" s="46" customFormat="1" x14ac:dyDescent="0.25">
      <c r="C157" s="60"/>
      <c r="K157" s="60"/>
      <c r="T157" s="60"/>
      <c r="W157" s="60"/>
      <c r="Z157" s="60"/>
      <c r="AA157" s="60"/>
    </row>
    <row r="158" spans="3:27" s="46" customFormat="1" x14ac:dyDescent="0.25">
      <c r="C158" s="60"/>
      <c r="K158" s="60"/>
      <c r="T158" s="60"/>
      <c r="W158" s="60"/>
      <c r="Z158" s="60"/>
      <c r="AA158" s="60"/>
    </row>
    <row r="159" spans="3:27" s="46" customFormat="1" x14ac:dyDescent="0.25">
      <c r="C159" s="60"/>
      <c r="K159" s="60"/>
      <c r="T159" s="60"/>
      <c r="W159" s="60"/>
      <c r="Z159" s="60"/>
      <c r="AA159" s="60"/>
    </row>
    <row r="160" spans="3:27" s="46" customFormat="1" x14ac:dyDescent="0.25">
      <c r="C160" s="60"/>
      <c r="K160" s="60"/>
      <c r="T160" s="60"/>
      <c r="W160" s="60"/>
      <c r="Z160" s="60"/>
      <c r="AA160" s="60"/>
    </row>
    <row r="161" spans="3:27" s="46" customFormat="1" x14ac:dyDescent="0.25">
      <c r="C161" s="60"/>
      <c r="K161" s="60"/>
      <c r="T161" s="60"/>
      <c r="W161" s="60"/>
      <c r="Z161" s="60"/>
      <c r="AA161" s="60"/>
    </row>
    <row r="162" spans="3:27" s="46" customFormat="1" x14ac:dyDescent="0.25">
      <c r="C162" s="60"/>
      <c r="K162" s="60"/>
      <c r="T162" s="60"/>
      <c r="W162" s="60"/>
      <c r="Z162" s="60"/>
      <c r="AA162" s="60"/>
    </row>
    <row r="163" spans="3:27" s="46" customFormat="1" x14ac:dyDescent="0.25">
      <c r="C163" s="60"/>
      <c r="K163" s="60"/>
      <c r="T163" s="60"/>
      <c r="W163" s="60"/>
      <c r="Z163" s="60"/>
      <c r="AA163" s="60"/>
    </row>
    <row r="164" spans="3:27" s="46" customFormat="1" x14ac:dyDescent="0.25">
      <c r="C164" s="60"/>
      <c r="K164" s="60"/>
      <c r="T164" s="60"/>
      <c r="W164" s="60"/>
      <c r="Z164" s="60"/>
      <c r="AA164" s="60"/>
    </row>
    <row r="165" spans="3:27" s="46" customFormat="1" x14ac:dyDescent="0.25">
      <c r="C165" s="60"/>
      <c r="K165" s="60"/>
      <c r="T165" s="60"/>
      <c r="W165" s="60"/>
      <c r="Z165" s="60"/>
      <c r="AA165" s="60"/>
    </row>
    <row r="166" spans="3:27" s="46" customFormat="1" x14ac:dyDescent="0.25">
      <c r="C166" s="60"/>
      <c r="K166" s="60"/>
      <c r="T166" s="60"/>
      <c r="W166" s="60"/>
      <c r="Z166" s="60"/>
      <c r="AA166" s="60"/>
    </row>
    <row r="167" spans="3:27" s="46" customFormat="1" x14ac:dyDescent="0.25">
      <c r="C167" s="60"/>
      <c r="K167" s="60"/>
      <c r="T167" s="60"/>
      <c r="W167" s="60"/>
      <c r="Z167" s="60"/>
      <c r="AA167" s="60"/>
    </row>
    <row r="168" spans="3:27" s="46" customFormat="1" x14ac:dyDescent="0.25">
      <c r="C168" s="60"/>
      <c r="K168" s="60"/>
      <c r="T168" s="60"/>
      <c r="W168" s="60"/>
      <c r="Z168" s="60"/>
      <c r="AA168" s="60"/>
    </row>
    <row r="169" spans="3:27" s="46" customFormat="1" x14ac:dyDescent="0.25">
      <c r="C169" s="60"/>
      <c r="K169" s="60"/>
      <c r="T169" s="60"/>
      <c r="W169" s="60"/>
      <c r="Z169" s="60"/>
      <c r="AA169" s="60"/>
    </row>
    <row r="170" spans="3:27" s="46" customFormat="1" x14ac:dyDescent="0.25">
      <c r="C170" s="60"/>
      <c r="K170" s="60"/>
      <c r="T170" s="60"/>
      <c r="W170" s="60"/>
      <c r="Z170" s="60"/>
      <c r="AA170" s="60"/>
    </row>
    <row r="171" spans="3:27" s="46" customFormat="1" x14ac:dyDescent="0.25">
      <c r="C171" s="60"/>
      <c r="K171" s="60"/>
      <c r="T171" s="60"/>
      <c r="W171" s="60"/>
      <c r="Z171" s="60"/>
      <c r="AA171" s="60"/>
    </row>
    <row r="172" spans="3:27" s="46" customFormat="1" x14ac:dyDescent="0.25">
      <c r="C172" s="60"/>
      <c r="K172" s="60"/>
      <c r="T172" s="60"/>
      <c r="W172" s="60"/>
      <c r="Z172" s="60"/>
      <c r="AA172" s="60"/>
    </row>
    <row r="173" spans="3:27" s="46" customFormat="1" x14ac:dyDescent="0.25">
      <c r="C173" s="60"/>
      <c r="K173" s="60"/>
      <c r="T173" s="60"/>
      <c r="W173" s="60"/>
      <c r="Z173" s="60"/>
      <c r="AA173" s="60"/>
    </row>
    <row r="174" spans="3:27" s="46" customFormat="1" x14ac:dyDescent="0.25">
      <c r="C174" s="60"/>
      <c r="K174" s="60"/>
      <c r="T174" s="60"/>
      <c r="W174" s="60"/>
      <c r="Z174" s="60"/>
      <c r="AA174" s="60"/>
    </row>
    <row r="175" spans="3:27" s="46" customFormat="1" x14ac:dyDescent="0.25">
      <c r="C175" s="60"/>
      <c r="K175" s="60"/>
      <c r="T175" s="60"/>
      <c r="W175" s="60"/>
      <c r="Z175" s="60"/>
      <c r="AA175" s="60"/>
    </row>
    <row r="176" spans="3:27" s="46" customFormat="1" x14ac:dyDescent="0.25">
      <c r="C176" s="60"/>
      <c r="K176" s="60"/>
      <c r="T176" s="60"/>
      <c r="W176" s="60"/>
      <c r="Z176" s="60"/>
      <c r="AA176" s="60"/>
    </row>
    <row r="177" spans="3:27" s="46" customFormat="1" x14ac:dyDescent="0.25">
      <c r="C177" s="60"/>
      <c r="K177" s="60"/>
      <c r="T177" s="60"/>
      <c r="W177" s="60"/>
      <c r="Z177" s="60"/>
      <c r="AA177" s="60"/>
    </row>
    <row r="178" spans="3:27" s="46" customFormat="1" x14ac:dyDescent="0.25">
      <c r="C178" s="60"/>
      <c r="K178" s="60"/>
      <c r="T178" s="60"/>
      <c r="W178" s="60"/>
      <c r="Z178" s="60"/>
      <c r="AA178" s="60"/>
    </row>
    <row r="179" spans="3:27" s="46" customFormat="1" x14ac:dyDescent="0.25">
      <c r="C179" s="60"/>
      <c r="K179" s="60"/>
      <c r="T179" s="60"/>
      <c r="W179" s="60"/>
      <c r="Z179" s="60"/>
      <c r="AA179" s="60"/>
    </row>
    <row r="180" spans="3:27" s="46" customFormat="1" x14ac:dyDescent="0.25">
      <c r="C180" s="60"/>
      <c r="K180" s="60"/>
      <c r="T180" s="60"/>
      <c r="W180" s="60"/>
      <c r="Z180" s="60"/>
      <c r="AA180" s="60"/>
    </row>
    <row r="181" spans="3:27" s="46" customFormat="1" x14ac:dyDescent="0.25">
      <c r="C181" s="60"/>
      <c r="K181" s="60"/>
      <c r="T181" s="60"/>
      <c r="W181" s="60"/>
      <c r="Z181" s="60"/>
      <c r="AA181" s="60"/>
    </row>
    <row r="182" spans="3:27" s="46" customFormat="1" x14ac:dyDescent="0.25">
      <c r="C182" s="60"/>
      <c r="K182" s="60"/>
      <c r="T182" s="60"/>
      <c r="W182" s="60"/>
      <c r="Z182" s="60"/>
      <c r="AA182" s="60"/>
    </row>
    <row r="183" spans="3:27" s="46" customFormat="1" x14ac:dyDescent="0.25">
      <c r="C183" s="60"/>
      <c r="K183" s="60"/>
      <c r="T183" s="60"/>
      <c r="W183" s="60"/>
      <c r="Z183" s="60"/>
      <c r="AA183" s="60"/>
    </row>
    <row r="184" spans="3:27" s="46" customFormat="1" x14ac:dyDescent="0.25">
      <c r="C184" s="60"/>
      <c r="K184" s="60"/>
      <c r="T184" s="60"/>
      <c r="W184" s="60"/>
      <c r="Z184" s="60"/>
      <c r="AA184" s="60"/>
    </row>
    <row r="185" spans="3:27" s="46" customFormat="1" x14ac:dyDescent="0.25">
      <c r="C185" s="60"/>
      <c r="K185" s="60"/>
      <c r="T185" s="60"/>
      <c r="W185" s="60"/>
      <c r="Z185" s="60"/>
      <c r="AA185" s="60"/>
    </row>
    <row r="186" spans="3:27" s="46" customFormat="1" x14ac:dyDescent="0.25">
      <c r="C186" s="60"/>
      <c r="K186" s="60"/>
      <c r="T186" s="60"/>
      <c r="W186" s="60"/>
      <c r="Z186" s="60"/>
      <c r="AA186" s="60"/>
    </row>
    <row r="187" spans="3:27" s="46" customFormat="1" x14ac:dyDescent="0.25">
      <c r="C187" s="60"/>
      <c r="K187" s="60"/>
      <c r="T187" s="60"/>
      <c r="W187" s="60"/>
      <c r="Z187" s="60"/>
      <c r="AA187" s="60"/>
    </row>
    <row r="188" spans="3:27" s="46" customFormat="1" x14ac:dyDescent="0.25">
      <c r="C188" s="60"/>
      <c r="K188" s="60"/>
      <c r="T188" s="60"/>
      <c r="W188" s="60"/>
      <c r="Z188" s="60"/>
      <c r="AA188" s="60"/>
    </row>
    <row r="189" spans="3:27" s="46" customFormat="1" x14ac:dyDescent="0.25">
      <c r="C189" s="60"/>
      <c r="K189" s="60"/>
      <c r="T189" s="60"/>
      <c r="W189" s="60"/>
      <c r="Z189" s="60"/>
      <c r="AA189" s="60"/>
    </row>
    <row r="190" spans="3:27" s="46" customFormat="1" x14ac:dyDescent="0.25">
      <c r="C190" s="60"/>
      <c r="K190" s="60"/>
      <c r="T190" s="60"/>
      <c r="W190" s="60"/>
      <c r="Z190" s="60"/>
      <c r="AA190" s="60"/>
    </row>
    <row r="191" spans="3:27" s="46" customFormat="1" x14ac:dyDescent="0.25">
      <c r="C191" s="60"/>
      <c r="K191" s="60"/>
      <c r="T191" s="60"/>
      <c r="W191" s="60"/>
      <c r="Z191" s="60"/>
      <c r="AA191" s="60"/>
    </row>
    <row r="192" spans="3:27" s="46" customFormat="1" x14ac:dyDescent="0.25">
      <c r="C192" s="60"/>
      <c r="K192" s="60"/>
      <c r="T192" s="60"/>
      <c r="W192" s="60"/>
      <c r="Z192" s="60"/>
      <c r="AA192" s="60"/>
    </row>
    <row r="193" spans="3:27" s="46" customFormat="1" x14ac:dyDescent="0.25">
      <c r="C193" s="60"/>
      <c r="K193" s="60"/>
      <c r="T193" s="60"/>
      <c r="W193" s="60"/>
      <c r="Z193" s="60"/>
      <c r="AA193" s="60"/>
    </row>
    <row r="194" spans="3:27" s="46" customFormat="1" x14ac:dyDescent="0.25">
      <c r="C194" s="60"/>
      <c r="K194" s="60"/>
      <c r="T194" s="60"/>
      <c r="W194" s="60"/>
      <c r="Z194" s="60"/>
      <c r="AA194" s="60"/>
    </row>
    <row r="195" spans="3:27" s="46" customFormat="1" x14ac:dyDescent="0.25">
      <c r="C195" s="60"/>
      <c r="K195" s="60"/>
      <c r="T195" s="60"/>
      <c r="W195" s="60"/>
      <c r="Z195" s="60"/>
      <c r="AA195" s="60"/>
    </row>
    <row r="196" spans="3:27" s="46" customFormat="1" x14ac:dyDescent="0.25">
      <c r="C196" s="60"/>
      <c r="K196" s="60"/>
      <c r="T196" s="60"/>
      <c r="W196" s="60"/>
      <c r="Z196" s="60"/>
      <c r="AA196" s="60"/>
    </row>
    <row r="197" spans="3:27" s="46" customFormat="1" x14ac:dyDescent="0.25">
      <c r="C197" s="60"/>
      <c r="K197" s="60"/>
      <c r="T197" s="60"/>
      <c r="W197" s="60"/>
      <c r="Z197" s="60"/>
      <c r="AA197" s="60"/>
    </row>
    <row r="198" spans="3:27" s="46" customFormat="1" x14ac:dyDescent="0.25">
      <c r="C198" s="60"/>
      <c r="K198" s="60"/>
      <c r="T198" s="60"/>
      <c r="W198" s="60"/>
      <c r="Z198" s="60"/>
      <c r="AA198" s="60"/>
    </row>
    <row r="199" spans="3:27" s="46" customFormat="1" x14ac:dyDescent="0.25">
      <c r="C199" s="60"/>
      <c r="K199" s="60"/>
      <c r="T199" s="60"/>
      <c r="W199" s="60"/>
      <c r="Z199" s="60"/>
      <c r="AA199" s="60"/>
    </row>
    <row r="200" spans="3:27" s="46" customFormat="1" x14ac:dyDescent="0.25">
      <c r="C200" s="60"/>
      <c r="K200" s="60"/>
      <c r="T200" s="60"/>
      <c r="W200" s="60"/>
      <c r="Z200" s="60"/>
      <c r="AA200" s="60"/>
    </row>
    <row r="201" spans="3:27" s="46" customFormat="1" x14ac:dyDescent="0.25">
      <c r="C201" s="60"/>
      <c r="K201" s="60"/>
      <c r="T201" s="60"/>
      <c r="W201" s="60"/>
      <c r="Z201" s="60"/>
      <c r="AA201" s="60"/>
    </row>
    <row r="202" spans="3:27" s="46" customFormat="1" x14ac:dyDescent="0.25">
      <c r="C202" s="60"/>
      <c r="K202" s="60"/>
      <c r="T202" s="60"/>
      <c r="W202" s="60"/>
      <c r="Z202" s="60"/>
      <c r="AA202" s="60"/>
    </row>
    <row r="203" spans="3:27" s="46" customFormat="1" x14ac:dyDescent="0.25">
      <c r="C203" s="60"/>
      <c r="K203" s="60"/>
      <c r="T203" s="60"/>
      <c r="W203" s="60"/>
      <c r="Z203" s="60"/>
      <c r="AA203" s="60"/>
    </row>
    <row r="204" spans="3:27" s="46" customFormat="1" x14ac:dyDescent="0.25">
      <c r="C204" s="60"/>
      <c r="K204" s="60"/>
      <c r="T204" s="60"/>
      <c r="W204" s="60"/>
      <c r="Z204" s="60"/>
      <c r="AA204" s="60"/>
    </row>
    <row r="205" spans="3:27" s="46" customFormat="1" x14ac:dyDescent="0.25">
      <c r="C205" s="60"/>
      <c r="K205" s="60"/>
      <c r="T205" s="60"/>
      <c r="W205" s="60"/>
      <c r="Z205" s="60"/>
      <c r="AA205" s="60"/>
    </row>
    <row r="206" spans="3:27" s="46" customFormat="1" x14ac:dyDescent="0.25">
      <c r="C206" s="60"/>
      <c r="K206" s="60"/>
      <c r="T206" s="60"/>
      <c r="W206" s="60"/>
      <c r="Z206" s="60"/>
      <c r="AA206" s="60"/>
    </row>
    <row r="207" spans="3:27" s="46" customFormat="1" x14ac:dyDescent="0.25">
      <c r="C207" s="60"/>
      <c r="K207" s="60"/>
      <c r="T207" s="60"/>
      <c r="W207" s="60"/>
      <c r="Z207" s="60"/>
      <c r="AA207" s="60"/>
    </row>
    <row r="208" spans="3:27" s="46" customFormat="1" x14ac:dyDescent="0.25">
      <c r="C208" s="60"/>
      <c r="K208" s="60"/>
      <c r="T208" s="60"/>
      <c r="W208" s="60"/>
      <c r="Z208" s="60"/>
      <c r="AA208" s="60"/>
    </row>
    <row r="209" spans="3:27" s="46" customFormat="1" x14ac:dyDescent="0.25">
      <c r="C209" s="60"/>
      <c r="K209" s="60"/>
      <c r="T209" s="60"/>
      <c r="W209" s="60"/>
      <c r="Z209" s="60"/>
      <c r="AA209" s="60"/>
    </row>
    <row r="210" spans="3:27" s="46" customFormat="1" x14ac:dyDescent="0.25">
      <c r="C210" s="60"/>
      <c r="K210" s="60"/>
      <c r="T210" s="60"/>
      <c r="W210" s="60"/>
      <c r="Z210" s="60"/>
      <c r="AA210" s="60"/>
    </row>
    <row r="211" spans="3:27" s="46" customFormat="1" x14ac:dyDescent="0.25">
      <c r="C211" s="60"/>
      <c r="K211" s="60"/>
      <c r="T211" s="60"/>
      <c r="W211" s="60"/>
      <c r="Z211" s="60"/>
      <c r="AA211" s="60"/>
    </row>
    <row r="212" spans="3:27" s="46" customFormat="1" x14ac:dyDescent="0.25">
      <c r="C212" s="60"/>
      <c r="K212" s="60"/>
      <c r="T212" s="60"/>
      <c r="W212" s="60"/>
      <c r="Z212" s="60"/>
      <c r="AA212" s="60"/>
    </row>
    <row r="213" spans="3:27" s="46" customFormat="1" x14ac:dyDescent="0.25">
      <c r="C213" s="60"/>
      <c r="K213" s="60"/>
      <c r="T213" s="60"/>
      <c r="W213" s="60"/>
      <c r="Z213" s="60"/>
      <c r="AA213" s="60"/>
    </row>
    <row r="214" spans="3:27" s="46" customFormat="1" x14ac:dyDescent="0.25">
      <c r="C214" s="60"/>
      <c r="K214" s="60"/>
      <c r="T214" s="60"/>
      <c r="W214" s="60"/>
      <c r="Z214" s="60"/>
      <c r="AA214" s="60"/>
    </row>
    <row r="215" spans="3:27" s="46" customFormat="1" x14ac:dyDescent="0.25">
      <c r="C215" s="60"/>
      <c r="K215" s="60"/>
      <c r="T215" s="60"/>
      <c r="W215" s="60"/>
      <c r="Z215" s="60"/>
      <c r="AA215" s="60"/>
    </row>
    <row r="216" spans="3:27" s="46" customFormat="1" x14ac:dyDescent="0.25">
      <c r="C216" s="60"/>
      <c r="K216" s="60"/>
      <c r="T216" s="60"/>
      <c r="W216" s="60"/>
      <c r="Z216" s="60"/>
      <c r="AA216" s="60"/>
    </row>
    <row r="217" spans="3:27" s="46" customFormat="1" x14ac:dyDescent="0.25">
      <c r="C217" s="60"/>
      <c r="K217" s="60"/>
      <c r="T217" s="60"/>
      <c r="W217" s="60"/>
      <c r="Z217" s="60"/>
      <c r="AA217" s="60"/>
    </row>
    <row r="218" spans="3:27" s="46" customFormat="1" x14ac:dyDescent="0.25">
      <c r="C218" s="60"/>
      <c r="K218" s="60"/>
      <c r="T218" s="60"/>
      <c r="W218" s="60"/>
      <c r="Z218" s="60"/>
      <c r="AA218" s="60"/>
    </row>
    <row r="219" spans="3:27" s="46" customFormat="1" x14ac:dyDescent="0.25">
      <c r="C219" s="60"/>
      <c r="K219" s="60"/>
      <c r="T219" s="60"/>
      <c r="W219" s="60"/>
      <c r="Z219" s="60"/>
      <c r="AA219" s="60"/>
    </row>
    <row r="220" spans="3:27" s="46" customFormat="1" x14ac:dyDescent="0.25">
      <c r="C220" s="60"/>
      <c r="K220" s="60"/>
      <c r="T220" s="60"/>
      <c r="W220" s="60"/>
      <c r="Z220" s="60"/>
      <c r="AA220" s="60"/>
    </row>
    <row r="221" spans="3:27" s="46" customFormat="1" x14ac:dyDescent="0.25">
      <c r="C221" s="60"/>
      <c r="K221" s="60"/>
      <c r="T221" s="60"/>
      <c r="W221" s="60"/>
      <c r="Z221" s="60"/>
      <c r="AA221" s="60"/>
    </row>
    <row r="222" spans="3:27" s="46" customFormat="1" x14ac:dyDescent="0.25">
      <c r="C222" s="60"/>
      <c r="K222" s="60"/>
      <c r="T222" s="60"/>
      <c r="W222" s="60"/>
      <c r="Z222" s="60"/>
      <c r="AA222" s="60"/>
    </row>
    <row r="223" spans="3:27" s="46" customFormat="1" x14ac:dyDescent="0.25">
      <c r="C223" s="60"/>
      <c r="K223" s="60"/>
      <c r="T223" s="60"/>
      <c r="W223" s="60"/>
      <c r="Z223" s="60"/>
      <c r="AA223" s="60"/>
    </row>
    <row r="224" spans="3:27" s="46" customFormat="1" x14ac:dyDescent="0.25">
      <c r="C224" s="60"/>
      <c r="K224" s="60"/>
      <c r="T224" s="60"/>
      <c r="W224" s="60"/>
      <c r="Z224" s="60"/>
      <c r="AA224" s="60"/>
    </row>
    <row r="225" spans="3:27" s="46" customFormat="1" x14ac:dyDescent="0.25">
      <c r="C225" s="60"/>
      <c r="K225" s="60"/>
      <c r="T225" s="60"/>
      <c r="W225" s="60"/>
      <c r="Z225" s="60"/>
      <c r="AA225" s="60"/>
    </row>
    <row r="226" spans="3:27" s="46" customFormat="1" x14ac:dyDescent="0.25">
      <c r="C226" s="60"/>
      <c r="K226" s="60"/>
      <c r="T226" s="60"/>
      <c r="W226" s="60"/>
      <c r="Z226" s="60"/>
      <c r="AA226" s="60"/>
    </row>
    <row r="227" spans="3:27" s="46" customFormat="1" x14ac:dyDescent="0.25">
      <c r="C227" s="60"/>
      <c r="K227" s="60"/>
      <c r="T227" s="60"/>
      <c r="W227" s="60"/>
      <c r="Z227" s="60"/>
      <c r="AA227" s="60"/>
    </row>
    <row r="228" spans="3:27" s="46" customFormat="1" x14ac:dyDescent="0.25">
      <c r="C228" s="60"/>
      <c r="K228" s="60"/>
      <c r="T228" s="60"/>
      <c r="W228" s="60"/>
      <c r="Z228" s="60"/>
      <c r="AA228" s="60"/>
    </row>
    <row r="229" spans="3:27" s="46" customFormat="1" x14ac:dyDescent="0.25">
      <c r="C229" s="60"/>
      <c r="K229" s="60"/>
      <c r="T229" s="60"/>
      <c r="W229" s="60"/>
      <c r="Z229" s="60"/>
      <c r="AA229" s="60"/>
    </row>
    <row r="230" spans="3:27" s="46" customFormat="1" x14ac:dyDescent="0.25">
      <c r="C230" s="60"/>
      <c r="K230" s="60"/>
      <c r="T230" s="60"/>
      <c r="W230" s="60"/>
      <c r="Z230" s="60"/>
      <c r="AA230" s="60"/>
    </row>
    <row r="231" spans="3:27" s="46" customFormat="1" x14ac:dyDescent="0.25">
      <c r="C231" s="60"/>
      <c r="K231" s="60"/>
      <c r="T231" s="60"/>
      <c r="W231" s="60"/>
      <c r="Z231" s="60"/>
      <c r="AA231" s="60"/>
    </row>
    <row r="232" spans="3:27" s="46" customFormat="1" x14ac:dyDescent="0.25">
      <c r="C232" s="60"/>
      <c r="K232" s="60"/>
      <c r="T232" s="60"/>
      <c r="W232" s="60"/>
      <c r="Z232" s="60"/>
      <c r="AA232" s="60"/>
    </row>
    <row r="233" spans="3:27" s="46" customFormat="1" x14ac:dyDescent="0.25">
      <c r="C233" s="60"/>
      <c r="K233" s="60"/>
      <c r="T233" s="60"/>
      <c r="W233" s="60"/>
      <c r="Z233" s="60"/>
      <c r="AA233" s="60"/>
    </row>
    <row r="234" spans="3:27" s="46" customFormat="1" x14ac:dyDescent="0.25">
      <c r="C234" s="60"/>
      <c r="K234" s="60"/>
      <c r="T234" s="60"/>
      <c r="W234" s="60"/>
      <c r="Z234" s="60"/>
      <c r="AA234" s="60"/>
    </row>
    <row r="235" spans="3:27" s="46" customFormat="1" x14ac:dyDescent="0.25">
      <c r="C235" s="60"/>
      <c r="K235" s="60"/>
      <c r="T235" s="60"/>
      <c r="W235" s="60"/>
      <c r="Z235" s="60"/>
      <c r="AA235" s="60"/>
    </row>
    <row r="236" spans="3:27" s="46" customFormat="1" x14ac:dyDescent="0.25">
      <c r="C236" s="60"/>
      <c r="K236" s="60"/>
      <c r="T236" s="60"/>
      <c r="W236" s="60"/>
      <c r="Z236" s="60"/>
      <c r="AA236" s="60"/>
    </row>
    <row r="237" spans="3:27" s="46" customFormat="1" x14ac:dyDescent="0.25">
      <c r="C237" s="60"/>
      <c r="K237" s="60"/>
      <c r="T237" s="60"/>
      <c r="W237" s="60"/>
      <c r="Z237" s="60"/>
      <c r="AA237" s="60"/>
    </row>
    <row r="238" spans="3:27" s="46" customFormat="1" x14ac:dyDescent="0.25">
      <c r="C238" s="60"/>
      <c r="K238" s="60"/>
      <c r="T238" s="60"/>
      <c r="W238" s="60"/>
      <c r="Z238" s="60"/>
      <c r="AA238" s="60"/>
    </row>
    <row r="239" spans="3:27" s="46" customFormat="1" x14ac:dyDescent="0.25">
      <c r="C239" s="60"/>
      <c r="K239" s="60"/>
      <c r="T239" s="60"/>
      <c r="W239" s="60"/>
      <c r="Z239" s="60"/>
      <c r="AA239" s="60"/>
    </row>
    <row r="240" spans="3:27" s="46" customFormat="1" x14ac:dyDescent="0.25">
      <c r="C240" s="60"/>
      <c r="K240" s="60"/>
      <c r="T240" s="60"/>
      <c r="W240" s="60"/>
      <c r="Z240" s="60"/>
      <c r="AA240" s="60"/>
    </row>
    <row r="241" spans="3:27" s="46" customFormat="1" x14ac:dyDescent="0.25">
      <c r="C241" s="60"/>
      <c r="K241" s="60"/>
      <c r="T241" s="60"/>
      <c r="W241" s="60"/>
      <c r="Z241" s="60"/>
      <c r="AA241" s="60"/>
    </row>
    <row r="242" spans="3:27" s="46" customFormat="1" x14ac:dyDescent="0.25">
      <c r="C242" s="60"/>
      <c r="K242" s="60"/>
      <c r="T242" s="60"/>
      <c r="W242" s="60"/>
      <c r="Z242" s="60"/>
      <c r="AA242" s="60"/>
    </row>
    <row r="243" spans="3:27" s="46" customFormat="1" x14ac:dyDescent="0.25">
      <c r="C243" s="60"/>
      <c r="K243" s="60"/>
      <c r="T243" s="60"/>
      <c r="W243" s="60"/>
      <c r="Z243" s="60"/>
      <c r="AA243" s="60"/>
    </row>
    <row r="244" spans="3:27" s="46" customFormat="1" x14ac:dyDescent="0.25">
      <c r="C244" s="60"/>
      <c r="K244" s="60"/>
      <c r="T244" s="60"/>
      <c r="W244" s="60"/>
      <c r="Z244" s="60"/>
      <c r="AA244" s="60"/>
    </row>
    <row r="245" spans="3:27" s="46" customFormat="1" x14ac:dyDescent="0.25">
      <c r="C245" s="60"/>
      <c r="K245" s="60"/>
      <c r="T245" s="60"/>
      <c r="W245" s="60"/>
      <c r="Z245" s="60"/>
      <c r="AA245" s="60"/>
    </row>
    <row r="246" spans="3:27" s="46" customFormat="1" x14ac:dyDescent="0.25">
      <c r="C246" s="60"/>
      <c r="K246" s="60"/>
      <c r="T246" s="60"/>
      <c r="W246" s="60"/>
      <c r="Z246" s="60"/>
      <c r="AA246" s="60"/>
    </row>
    <row r="247" spans="3:27" s="46" customFormat="1" x14ac:dyDescent="0.25">
      <c r="C247" s="60"/>
      <c r="K247" s="60"/>
      <c r="T247" s="60"/>
      <c r="W247" s="60"/>
      <c r="Z247" s="60"/>
      <c r="AA247" s="60"/>
    </row>
    <row r="248" spans="3:27" s="46" customFormat="1" x14ac:dyDescent="0.25">
      <c r="C248" s="60"/>
      <c r="K248" s="60"/>
      <c r="T248" s="60"/>
      <c r="W248" s="60"/>
      <c r="Z248" s="60"/>
      <c r="AA248" s="60"/>
    </row>
    <row r="249" spans="3:27" s="46" customFormat="1" x14ac:dyDescent="0.25">
      <c r="C249" s="60"/>
      <c r="K249" s="60"/>
      <c r="T249" s="60"/>
      <c r="W249" s="60"/>
      <c r="Z249" s="60"/>
      <c r="AA249" s="60"/>
    </row>
    <row r="250" spans="3:27" s="46" customFormat="1" x14ac:dyDescent="0.25">
      <c r="C250" s="60"/>
      <c r="K250" s="60"/>
      <c r="T250" s="60"/>
      <c r="W250" s="60"/>
      <c r="Z250" s="60"/>
      <c r="AA250" s="60"/>
    </row>
    <row r="251" spans="3:27" s="46" customFormat="1" x14ac:dyDescent="0.25">
      <c r="C251" s="60"/>
      <c r="K251" s="60"/>
      <c r="T251" s="60"/>
      <c r="W251" s="60"/>
      <c r="Z251" s="60"/>
      <c r="AA251" s="60"/>
    </row>
    <row r="252" spans="3:27" s="46" customFormat="1" x14ac:dyDescent="0.25">
      <c r="C252" s="60"/>
      <c r="K252" s="60"/>
      <c r="T252" s="60"/>
      <c r="W252" s="60"/>
      <c r="Z252" s="60"/>
      <c r="AA252" s="60"/>
    </row>
    <row r="253" spans="3:27" s="46" customFormat="1" x14ac:dyDescent="0.25">
      <c r="C253" s="60"/>
      <c r="K253" s="60"/>
      <c r="T253" s="60"/>
      <c r="W253" s="60"/>
      <c r="Z253" s="60"/>
      <c r="AA253" s="60"/>
    </row>
    <row r="254" spans="3:27" s="46" customFormat="1" x14ac:dyDescent="0.25">
      <c r="C254" s="60"/>
      <c r="K254" s="60"/>
      <c r="T254" s="60"/>
      <c r="W254" s="60"/>
      <c r="Z254" s="60"/>
      <c r="AA254" s="60"/>
    </row>
    <row r="255" spans="3:27" s="46" customFormat="1" x14ac:dyDescent="0.25">
      <c r="C255" s="60"/>
      <c r="K255" s="60"/>
      <c r="T255" s="60"/>
      <c r="W255" s="60"/>
      <c r="Z255" s="60"/>
      <c r="AA255" s="60"/>
    </row>
    <row r="256" spans="3:27" s="46" customFormat="1" x14ac:dyDescent="0.25">
      <c r="C256" s="60"/>
      <c r="K256" s="60"/>
      <c r="T256" s="60"/>
      <c r="W256" s="60"/>
      <c r="Z256" s="60"/>
      <c r="AA256" s="60"/>
    </row>
    <row r="257" spans="3:27" s="46" customFormat="1" x14ac:dyDescent="0.25">
      <c r="C257" s="60"/>
      <c r="K257" s="60"/>
      <c r="T257" s="60"/>
      <c r="W257" s="60"/>
      <c r="Z257" s="60"/>
      <c r="AA257" s="60"/>
    </row>
    <row r="258" spans="3:27" s="46" customFormat="1" x14ac:dyDescent="0.25">
      <c r="C258" s="60"/>
      <c r="K258" s="60"/>
      <c r="T258" s="60"/>
      <c r="W258" s="60"/>
      <c r="Z258" s="60"/>
      <c r="AA258" s="60"/>
    </row>
    <row r="259" spans="3:27" s="46" customFormat="1" x14ac:dyDescent="0.25">
      <c r="C259" s="60"/>
      <c r="K259" s="60"/>
      <c r="T259" s="60"/>
      <c r="W259" s="60"/>
      <c r="Z259" s="60"/>
      <c r="AA259" s="60"/>
    </row>
    <row r="260" spans="3:27" s="46" customFormat="1" x14ac:dyDescent="0.25">
      <c r="C260" s="60"/>
      <c r="K260" s="60"/>
      <c r="T260" s="60"/>
      <c r="W260" s="60"/>
      <c r="Z260" s="60"/>
      <c r="AA260" s="60"/>
    </row>
    <row r="261" spans="3:27" s="46" customFormat="1" x14ac:dyDescent="0.25">
      <c r="C261" s="60"/>
      <c r="K261" s="60"/>
      <c r="T261" s="60"/>
      <c r="W261" s="60"/>
      <c r="Z261" s="60"/>
      <c r="AA261" s="60"/>
    </row>
    <row r="262" spans="3:27" s="46" customFormat="1" x14ac:dyDescent="0.25">
      <c r="C262" s="60"/>
      <c r="K262" s="60"/>
      <c r="T262" s="60"/>
      <c r="W262" s="60"/>
      <c r="Z262" s="60"/>
      <c r="AA262" s="60"/>
    </row>
    <row r="263" spans="3:27" s="46" customFormat="1" x14ac:dyDescent="0.25">
      <c r="C263" s="60"/>
      <c r="K263" s="60"/>
      <c r="T263" s="60"/>
      <c r="W263" s="60"/>
      <c r="Z263" s="60"/>
      <c r="AA263" s="60"/>
    </row>
    <row r="264" spans="3:27" s="46" customFormat="1" x14ac:dyDescent="0.25">
      <c r="C264" s="60"/>
      <c r="K264" s="60"/>
      <c r="T264" s="60"/>
      <c r="W264" s="60"/>
      <c r="Z264" s="60"/>
      <c r="AA264" s="60"/>
    </row>
    <row r="265" spans="3:27" s="46" customFormat="1" x14ac:dyDescent="0.25">
      <c r="C265" s="60"/>
      <c r="K265" s="60"/>
      <c r="T265" s="60"/>
      <c r="W265" s="60"/>
      <c r="Z265" s="60"/>
      <c r="AA265" s="60"/>
    </row>
    <row r="266" spans="3:27" s="46" customFormat="1" x14ac:dyDescent="0.25">
      <c r="C266" s="60"/>
      <c r="K266" s="60"/>
      <c r="T266" s="60"/>
      <c r="W266" s="60"/>
      <c r="Z266" s="60"/>
      <c r="AA266" s="60"/>
    </row>
    <row r="267" spans="3:27" s="46" customFormat="1" x14ac:dyDescent="0.25">
      <c r="C267" s="60"/>
      <c r="K267" s="60"/>
      <c r="T267" s="60"/>
      <c r="W267" s="60"/>
      <c r="Z267" s="60"/>
      <c r="AA267" s="60"/>
    </row>
    <row r="268" spans="3:27" s="46" customFormat="1" x14ac:dyDescent="0.25">
      <c r="C268" s="60"/>
      <c r="K268" s="60"/>
      <c r="T268" s="60"/>
      <c r="W268" s="60"/>
      <c r="Z268" s="60"/>
      <c r="AA268" s="60"/>
    </row>
    <row r="269" spans="3:27" s="46" customFormat="1" x14ac:dyDescent="0.25">
      <c r="C269" s="60"/>
      <c r="K269" s="60"/>
      <c r="T269" s="60"/>
      <c r="W269" s="60"/>
      <c r="Z269" s="60"/>
      <c r="AA269" s="60"/>
    </row>
    <row r="270" spans="3:27" s="46" customFormat="1" x14ac:dyDescent="0.25">
      <c r="C270" s="60"/>
      <c r="K270" s="60"/>
      <c r="T270" s="60"/>
      <c r="W270" s="60"/>
      <c r="Z270" s="60"/>
      <c r="AA270" s="60"/>
    </row>
    <row r="271" spans="3:27" s="46" customFormat="1" x14ac:dyDescent="0.25">
      <c r="C271" s="60"/>
      <c r="K271" s="60"/>
      <c r="T271" s="60"/>
      <c r="W271" s="60"/>
      <c r="Z271" s="60"/>
      <c r="AA271" s="60"/>
    </row>
    <row r="272" spans="3:27" s="46" customFormat="1" x14ac:dyDescent="0.25">
      <c r="C272" s="60"/>
      <c r="K272" s="60"/>
      <c r="T272" s="60"/>
      <c r="W272" s="60"/>
      <c r="Z272" s="60"/>
      <c r="AA272" s="60"/>
    </row>
    <row r="273" spans="3:27" s="46" customFormat="1" x14ac:dyDescent="0.25">
      <c r="C273" s="60"/>
      <c r="K273" s="60"/>
      <c r="T273" s="60"/>
      <c r="W273" s="60"/>
      <c r="Z273" s="60"/>
      <c r="AA273" s="60"/>
    </row>
    <row r="274" spans="3:27" s="46" customFormat="1" x14ac:dyDescent="0.25">
      <c r="C274" s="60"/>
      <c r="K274" s="60"/>
      <c r="T274" s="60"/>
      <c r="W274" s="60"/>
      <c r="Z274" s="60"/>
      <c r="AA274" s="60"/>
    </row>
    <row r="275" spans="3:27" s="46" customFormat="1" x14ac:dyDescent="0.25">
      <c r="C275" s="60"/>
      <c r="K275" s="60"/>
      <c r="T275" s="60"/>
      <c r="W275" s="60"/>
      <c r="Z275" s="60"/>
      <c r="AA275" s="60"/>
    </row>
    <row r="276" spans="3:27" s="46" customFormat="1" x14ac:dyDescent="0.25">
      <c r="C276" s="60"/>
      <c r="K276" s="60"/>
      <c r="T276" s="60"/>
      <c r="W276" s="60"/>
      <c r="Z276" s="60"/>
      <c r="AA276" s="60"/>
    </row>
    <row r="277" spans="3:27" s="46" customFormat="1" x14ac:dyDescent="0.25">
      <c r="C277" s="60"/>
      <c r="K277" s="60"/>
      <c r="T277" s="60"/>
      <c r="W277" s="60"/>
      <c r="Z277" s="60"/>
      <c r="AA277" s="60"/>
    </row>
    <row r="278" spans="3:27" s="46" customFormat="1" x14ac:dyDescent="0.25">
      <c r="C278" s="60"/>
      <c r="K278" s="60"/>
      <c r="T278" s="60"/>
      <c r="W278" s="60"/>
      <c r="Z278" s="60"/>
      <c r="AA278" s="60"/>
    </row>
    <row r="279" spans="3:27" s="46" customFormat="1" x14ac:dyDescent="0.25">
      <c r="C279" s="60"/>
      <c r="K279" s="60"/>
      <c r="T279" s="60"/>
      <c r="W279" s="60"/>
      <c r="Z279" s="60"/>
      <c r="AA279" s="60"/>
    </row>
    <row r="280" spans="3:27" s="46" customFormat="1" x14ac:dyDescent="0.25">
      <c r="C280" s="60"/>
      <c r="K280" s="60"/>
      <c r="T280" s="60"/>
      <c r="W280" s="60"/>
      <c r="Z280" s="60"/>
      <c r="AA280" s="60"/>
    </row>
    <row r="281" spans="3:27" s="46" customFormat="1" x14ac:dyDescent="0.25">
      <c r="C281" s="60"/>
      <c r="K281" s="60"/>
      <c r="T281" s="60"/>
      <c r="W281" s="60"/>
      <c r="Z281" s="60"/>
      <c r="AA281" s="60"/>
    </row>
    <row r="282" spans="3:27" s="46" customFormat="1" x14ac:dyDescent="0.25">
      <c r="C282" s="60"/>
      <c r="K282" s="60"/>
      <c r="T282" s="60"/>
      <c r="W282" s="60"/>
      <c r="Z282" s="60"/>
      <c r="AA282" s="60"/>
    </row>
    <row r="283" spans="3:27" s="46" customFormat="1" x14ac:dyDescent="0.25">
      <c r="C283" s="60"/>
      <c r="K283" s="60"/>
      <c r="T283" s="60"/>
      <c r="W283" s="60"/>
      <c r="Z283" s="60"/>
      <c r="AA283" s="60"/>
    </row>
    <row r="284" spans="3:27" s="46" customFormat="1" x14ac:dyDescent="0.25">
      <c r="C284" s="60"/>
      <c r="K284" s="60"/>
      <c r="T284" s="60"/>
      <c r="W284" s="60"/>
      <c r="Z284" s="60"/>
      <c r="AA284" s="60"/>
    </row>
    <row r="285" spans="3:27" s="46" customFormat="1" x14ac:dyDescent="0.25">
      <c r="C285" s="60"/>
      <c r="K285" s="60"/>
      <c r="T285" s="60"/>
      <c r="W285" s="60"/>
      <c r="Z285" s="60"/>
      <c r="AA285" s="60"/>
    </row>
    <row r="286" spans="3:27" s="46" customFormat="1" x14ac:dyDescent="0.25">
      <c r="C286" s="60"/>
      <c r="K286" s="60"/>
      <c r="T286" s="60"/>
      <c r="W286" s="60"/>
      <c r="Z286" s="60"/>
      <c r="AA286" s="60"/>
    </row>
    <row r="287" spans="3:27" s="46" customFormat="1" x14ac:dyDescent="0.25">
      <c r="C287" s="60"/>
      <c r="K287" s="60"/>
      <c r="T287" s="60"/>
      <c r="W287" s="60"/>
      <c r="Z287" s="60"/>
      <c r="AA287" s="60"/>
    </row>
    <row r="288" spans="3:27" s="46" customFormat="1" x14ac:dyDescent="0.25">
      <c r="C288" s="60"/>
      <c r="K288" s="60"/>
      <c r="T288" s="60"/>
      <c r="W288" s="60"/>
      <c r="Z288" s="60"/>
      <c r="AA288" s="60"/>
    </row>
    <row r="289" spans="3:27" s="46" customFormat="1" x14ac:dyDescent="0.25">
      <c r="C289" s="60"/>
      <c r="K289" s="60"/>
      <c r="T289" s="60"/>
      <c r="W289" s="60"/>
      <c r="Z289" s="60"/>
      <c r="AA289" s="60"/>
    </row>
    <row r="290" spans="3:27" s="46" customFormat="1" x14ac:dyDescent="0.25">
      <c r="C290" s="60"/>
      <c r="K290" s="60"/>
      <c r="T290" s="60"/>
      <c r="W290" s="60"/>
      <c r="Z290" s="60"/>
      <c r="AA290" s="60"/>
    </row>
    <row r="291" spans="3:27" s="46" customFormat="1" x14ac:dyDescent="0.25">
      <c r="C291" s="60"/>
      <c r="K291" s="60"/>
      <c r="T291" s="60"/>
      <c r="W291" s="60"/>
      <c r="Z291" s="60"/>
      <c r="AA291" s="60"/>
    </row>
    <row r="292" spans="3:27" s="46" customFormat="1" x14ac:dyDescent="0.25">
      <c r="C292" s="60"/>
      <c r="K292" s="60"/>
      <c r="T292" s="60"/>
      <c r="W292" s="60"/>
      <c r="Z292" s="60"/>
      <c r="AA292" s="60"/>
    </row>
    <row r="293" spans="3:27" s="46" customFormat="1" x14ac:dyDescent="0.25">
      <c r="C293" s="60"/>
      <c r="K293" s="60"/>
      <c r="T293" s="60"/>
      <c r="W293" s="60"/>
      <c r="Z293" s="60"/>
      <c r="AA293" s="60"/>
    </row>
    <row r="294" spans="3:27" s="46" customFormat="1" x14ac:dyDescent="0.25">
      <c r="C294" s="60"/>
      <c r="K294" s="60"/>
      <c r="T294" s="60"/>
      <c r="W294" s="60"/>
      <c r="Z294" s="60"/>
      <c r="AA294" s="60"/>
    </row>
    <row r="295" spans="3:27" s="46" customFormat="1" x14ac:dyDescent="0.25">
      <c r="C295" s="60"/>
      <c r="K295" s="60"/>
      <c r="T295" s="60"/>
      <c r="W295" s="60"/>
      <c r="Z295" s="60"/>
      <c r="AA295" s="60"/>
    </row>
    <row r="296" spans="3:27" s="46" customFormat="1" x14ac:dyDescent="0.25">
      <c r="C296" s="60"/>
      <c r="K296" s="60"/>
      <c r="T296" s="60"/>
      <c r="W296" s="60"/>
      <c r="Z296" s="60"/>
      <c r="AA296" s="60"/>
    </row>
    <row r="297" spans="3:27" s="46" customFormat="1" x14ac:dyDescent="0.25">
      <c r="C297" s="60"/>
      <c r="K297" s="60"/>
      <c r="T297" s="60"/>
      <c r="W297" s="60"/>
      <c r="Z297" s="60"/>
      <c r="AA297" s="60"/>
    </row>
    <row r="298" spans="3:27" s="46" customFormat="1" x14ac:dyDescent="0.25">
      <c r="C298" s="60"/>
      <c r="K298" s="60"/>
      <c r="T298" s="60"/>
      <c r="W298" s="60"/>
      <c r="Z298" s="60"/>
      <c r="AA298" s="60"/>
    </row>
    <row r="299" spans="3:27" s="46" customFormat="1" x14ac:dyDescent="0.25">
      <c r="C299" s="60"/>
      <c r="K299" s="60"/>
      <c r="T299" s="60"/>
      <c r="W299" s="60"/>
      <c r="Z299" s="60"/>
      <c r="AA299" s="60"/>
    </row>
    <row r="300" spans="3:27" s="46" customFormat="1" x14ac:dyDescent="0.25">
      <c r="C300" s="60"/>
      <c r="K300" s="60"/>
      <c r="T300" s="60"/>
      <c r="W300" s="60"/>
      <c r="Z300" s="60"/>
      <c r="AA300" s="60"/>
    </row>
    <row r="301" spans="3:27" s="46" customFormat="1" x14ac:dyDescent="0.25">
      <c r="C301" s="60"/>
      <c r="K301" s="60"/>
      <c r="T301" s="60"/>
      <c r="W301" s="60"/>
      <c r="Z301" s="60"/>
      <c r="AA301" s="60"/>
    </row>
    <row r="302" spans="3:27" s="46" customFormat="1" x14ac:dyDescent="0.25">
      <c r="C302" s="60"/>
      <c r="K302" s="60"/>
      <c r="T302" s="60"/>
      <c r="W302" s="60"/>
      <c r="Z302" s="60"/>
      <c r="AA302" s="60"/>
    </row>
    <row r="303" spans="3:27" s="46" customFormat="1" x14ac:dyDescent="0.25">
      <c r="C303" s="60"/>
      <c r="K303" s="60"/>
      <c r="T303" s="60"/>
      <c r="W303" s="60"/>
      <c r="Z303" s="60"/>
      <c r="AA303" s="60"/>
    </row>
    <row r="304" spans="3:27" s="46" customFormat="1" x14ac:dyDescent="0.25">
      <c r="C304" s="60"/>
      <c r="K304" s="60"/>
      <c r="T304" s="60"/>
      <c r="W304" s="60"/>
      <c r="Z304" s="60"/>
      <c r="AA304" s="60"/>
    </row>
    <row r="305" spans="3:27" s="46" customFormat="1" x14ac:dyDescent="0.25">
      <c r="C305" s="60"/>
      <c r="K305" s="60"/>
      <c r="T305" s="60"/>
      <c r="W305" s="60"/>
      <c r="Z305" s="60"/>
      <c r="AA305" s="60"/>
    </row>
    <row r="306" spans="3:27" s="46" customFormat="1" x14ac:dyDescent="0.25">
      <c r="C306" s="60"/>
      <c r="K306" s="60"/>
      <c r="T306" s="60"/>
      <c r="W306" s="60"/>
      <c r="Z306" s="60"/>
      <c r="AA306" s="60"/>
    </row>
    <row r="307" spans="3:27" s="46" customFormat="1" x14ac:dyDescent="0.25">
      <c r="C307" s="60"/>
      <c r="K307" s="60"/>
      <c r="T307" s="60"/>
      <c r="W307" s="60"/>
      <c r="Z307" s="60"/>
      <c r="AA307" s="60"/>
    </row>
    <row r="308" spans="3:27" s="46" customFormat="1" x14ac:dyDescent="0.25">
      <c r="C308" s="60"/>
      <c r="K308" s="60"/>
      <c r="T308" s="60"/>
      <c r="W308" s="60"/>
      <c r="Z308" s="60"/>
      <c r="AA308" s="60"/>
    </row>
    <row r="309" spans="3:27" s="46" customFormat="1" x14ac:dyDescent="0.25">
      <c r="C309" s="60"/>
      <c r="K309" s="60"/>
      <c r="T309" s="60"/>
      <c r="W309" s="60"/>
      <c r="Z309" s="60"/>
      <c r="AA309" s="60"/>
    </row>
    <row r="310" spans="3:27" s="46" customFormat="1" x14ac:dyDescent="0.25">
      <c r="C310" s="60"/>
      <c r="K310" s="60"/>
      <c r="T310" s="60"/>
      <c r="W310" s="60"/>
      <c r="Z310" s="60"/>
      <c r="AA310" s="60"/>
    </row>
    <row r="311" spans="3:27" s="46" customFormat="1" x14ac:dyDescent="0.25">
      <c r="C311" s="60"/>
      <c r="K311" s="60"/>
      <c r="T311" s="60"/>
      <c r="W311" s="60"/>
      <c r="Z311" s="60"/>
      <c r="AA311" s="60"/>
    </row>
    <row r="312" spans="3:27" s="46" customFormat="1" x14ac:dyDescent="0.25">
      <c r="C312" s="60"/>
      <c r="K312" s="60"/>
      <c r="T312" s="60"/>
      <c r="W312" s="60"/>
      <c r="Z312" s="60"/>
      <c r="AA312" s="60"/>
    </row>
    <row r="313" spans="3:27" s="46" customFormat="1" x14ac:dyDescent="0.25">
      <c r="C313" s="60"/>
      <c r="K313" s="60"/>
      <c r="T313" s="60"/>
      <c r="W313" s="60"/>
      <c r="Z313" s="60"/>
      <c r="AA313" s="60"/>
    </row>
    <row r="314" spans="3:27" s="46" customFormat="1" x14ac:dyDescent="0.25">
      <c r="C314" s="60"/>
      <c r="K314" s="60"/>
      <c r="T314" s="60"/>
      <c r="W314" s="60"/>
      <c r="Z314" s="60"/>
      <c r="AA314" s="60"/>
    </row>
    <row r="315" spans="3:27" s="46" customFormat="1" x14ac:dyDescent="0.25">
      <c r="C315" s="60"/>
      <c r="K315" s="60"/>
      <c r="T315" s="60"/>
      <c r="W315" s="60"/>
      <c r="Z315" s="60"/>
      <c r="AA315" s="60"/>
    </row>
    <row r="316" spans="3:27" s="46" customFormat="1" x14ac:dyDescent="0.25">
      <c r="C316" s="60"/>
      <c r="K316" s="60"/>
      <c r="T316" s="60"/>
      <c r="W316" s="60"/>
      <c r="Z316" s="60"/>
      <c r="AA316" s="60"/>
    </row>
    <row r="317" spans="3:27" s="46" customFormat="1" x14ac:dyDescent="0.25">
      <c r="C317" s="60"/>
      <c r="K317" s="60"/>
      <c r="T317" s="60"/>
      <c r="W317" s="60"/>
      <c r="Z317" s="60"/>
      <c r="AA317" s="60"/>
    </row>
    <row r="318" spans="3:27" s="46" customFormat="1" x14ac:dyDescent="0.25">
      <c r="C318" s="60"/>
      <c r="K318" s="60"/>
      <c r="T318" s="60"/>
      <c r="W318" s="60"/>
      <c r="Z318" s="60"/>
      <c r="AA318" s="60"/>
    </row>
    <row r="319" spans="3:27" s="46" customFormat="1" x14ac:dyDescent="0.25">
      <c r="C319" s="60"/>
      <c r="K319" s="60"/>
      <c r="T319" s="60"/>
      <c r="W319" s="60"/>
      <c r="Z319" s="60"/>
      <c r="AA319" s="60"/>
    </row>
    <row r="320" spans="3:27" s="46" customFormat="1" x14ac:dyDescent="0.25">
      <c r="C320" s="60"/>
      <c r="K320" s="60"/>
      <c r="T320" s="60"/>
      <c r="W320" s="60"/>
      <c r="Z320" s="60"/>
      <c r="AA320" s="60"/>
    </row>
    <row r="321" spans="3:27" s="46" customFormat="1" x14ac:dyDescent="0.25">
      <c r="C321" s="60"/>
      <c r="K321" s="60"/>
      <c r="T321" s="60"/>
      <c r="W321" s="60"/>
      <c r="Z321" s="60"/>
      <c r="AA321" s="60"/>
    </row>
    <row r="322" spans="3:27" s="46" customFormat="1" x14ac:dyDescent="0.25">
      <c r="C322" s="60"/>
      <c r="K322" s="60"/>
      <c r="T322" s="60"/>
      <c r="W322" s="60"/>
      <c r="Z322" s="60"/>
      <c r="AA322" s="60"/>
    </row>
    <row r="323" spans="3:27" s="46" customFormat="1" x14ac:dyDescent="0.25">
      <c r="C323" s="60"/>
      <c r="K323" s="60"/>
      <c r="T323" s="60"/>
      <c r="W323" s="60"/>
      <c r="Z323" s="60"/>
      <c r="AA323" s="60"/>
    </row>
    <row r="324" spans="3:27" s="46" customFormat="1" x14ac:dyDescent="0.25">
      <c r="C324" s="60"/>
      <c r="K324" s="60"/>
      <c r="T324" s="60"/>
      <c r="W324" s="60"/>
      <c r="Z324" s="60"/>
      <c r="AA324" s="60"/>
    </row>
    <row r="325" spans="3:27" s="46" customFormat="1" x14ac:dyDescent="0.25">
      <c r="C325" s="60"/>
      <c r="K325" s="60"/>
      <c r="T325" s="60"/>
      <c r="W325" s="60"/>
      <c r="Z325" s="60"/>
      <c r="AA325" s="60"/>
    </row>
    <row r="326" spans="3:27" s="46" customFormat="1" x14ac:dyDescent="0.25">
      <c r="C326" s="60"/>
      <c r="K326" s="60"/>
      <c r="T326" s="60"/>
      <c r="W326" s="60"/>
      <c r="Z326" s="60"/>
      <c r="AA326" s="60"/>
    </row>
    <row r="327" spans="3:27" s="46" customFormat="1" x14ac:dyDescent="0.25">
      <c r="C327" s="60"/>
      <c r="K327" s="60"/>
      <c r="T327" s="60"/>
      <c r="W327" s="60"/>
      <c r="Z327" s="60"/>
      <c r="AA327" s="60"/>
    </row>
    <row r="328" spans="3:27" s="46" customFormat="1" x14ac:dyDescent="0.25">
      <c r="C328" s="60"/>
      <c r="K328" s="60"/>
      <c r="T328" s="60"/>
      <c r="W328" s="60"/>
      <c r="Z328" s="60"/>
      <c r="AA328" s="60"/>
    </row>
    <row r="329" spans="3:27" s="46" customFormat="1" x14ac:dyDescent="0.25">
      <c r="C329" s="60"/>
      <c r="K329" s="60"/>
      <c r="T329" s="60"/>
      <c r="W329" s="60"/>
      <c r="Z329" s="60"/>
      <c r="AA329" s="60"/>
    </row>
    <row r="330" spans="3:27" s="46" customFormat="1" x14ac:dyDescent="0.25">
      <c r="C330" s="60"/>
      <c r="K330" s="60"/>
      <c r="T330" s="60"/>
      <c r="W330" s="60"/>
      <c r="Z330" s="60"/>
      <c r="AA330" s="60"/>
    </row>
    <row r="331" spans="3:27" s="46" customFormat="1" x14ac:dyDescent="0.25">
      <c r="C331" s="60"/>
      <c r="K331" s="60"/>
      <c r="T331" s="60"/>
      <c r="W331" s="60"/>
      <c r="Z331" s="60"/>
      <c r="AA331" s="60"/>
    </row>
    <row r="332" spans="3:27" s="46" customFormat="1" x14ac:dyDescent="0.25">
      <c r="C332" s="60"/>
      <c r="K332" s="60"/>
      <c r="T332" s="60"/>
      <c r="W332" s="60"/>
      <c r="Z332" s="60"/>
      <c r="AA332" s="60"/>
    </row>
    <row r="333" spans="3:27" s="46" customFormat="1" x14ac:dyDescent="0.25">
      <c r="C333" s="60"/>
      <c r="K333" s="60"/>
      <c r="T333" s="60"/>
      <c r="W333" s="60"/>
      <c r="Z333" s="60"/>
      <c r="AA333" s="60"/>
    </row>
    <row r="334" spans="3:27" s="46" customFormat="1" x14ac:dyDescent="0.25">
      <c r="C334" s="60"/>
      <c r="K334" s="60"/>
      <c r="T334" s="60"/>
      <c r="W334" s="60"/>
      <c r="Z334" s="60"/>
      <c r="AA334" s="60"/>
    </row>
    <row r="335" spans="3:27" s="46" customFormat="1" x14ac:dyDescent="0.25">
      <c r="C335" s="60"/>
      <c r="K335" s="60"/>
      <c r="T335" s="60"/>
      <c r="W335" s="60"/>
      <c r="Z335" s="60"/>
      <c r="AA335" s="60"/>
    </row>
    <row r="336" spans="3:27" s="46" customFormat="1" x14ac:dyDescent="0.25">
      <c r="C336" s="60"/>
      <c r="K336" s="60"/>
      <c r="T336" s="60"/>
      <c r="W336" s="60"/>
      <c r="Z336" s="60"/>
      <c r="AA336" s="60"/>
    </row>
    <row r="337" spans="3:27" s="46" customFormat="1" x14ac:dyDescent="0.25">
      <c r="C337" s="60"/>
      <c r="K337" s="60"/>
      <c r="T337" s="60"/>
      <c r="W337" s="60"/>
      <c r="Z337" s="60"/>
      <c r="AA337" s="60"/>
    </row>
    <row r="338" spans="3:27" s="46" customFormat="1" x14ac:dyDescent="0.25">
      <c r="C338" s="60"/>
      <c r="K338" s="60"/>
      <c r="T338" s="60"/>
      <c r="W338" s="60"/>
      <c r="Z338" s="60"/>
      <c r="AA338" s="60"/>
    </row>
    <row r="339" spans="3:27" s="46" customFormat="1" x14ac:dyDescent="0.25">
      <c r="C339" s="60"/>
      <c r="K339" s="60"/>
      <c r="T339" s="60"/>
      <c r="W339" s="60"/>
      <c r="Z339" s="60"/>
      <c r="AA339" s="60"/>
    </row>
    <row r="340" spans="3:27" s="46" customFormat="1" x14ac:dyDescent="0.25">
      <c r="C340" s="60"/>
      <c r="K340" s="60"/>
      <c r="T340" s="60"/>
      <c r="W340" s="60"/>
      <c r="Z340" s="60"/>
      <c r="AA340" s="60"/>
    </row>
    <row r="341" spans="3:27" s="46" customFormat="1" x14ac:dyDescent="0.25">
      <c r="C341" s="60"/>
      <c r="K341" s="60"/>
      <c r="T341" s="60"/>
      <c r="W341" s="60"/>
      <c r="Z341" s="60"/>
      <c r="AA341" s="60"/>
    </row>
    <row r="342" spans="3:27" s="46" customFormat="1" x14ac:dyDescent="0.25">
      <c r="C342" s="60"/>
      <c r="K342" s="60"/>
      <c r="T342" s="60"/>
      <c r="W342" s="60"/>
      <c r="Z342" s="60"/>
      <c r="AA342" s="60"/>
    </row>
    <row r="343" spans="3:27" s="46" customFormat="1" x14ac:dyDescent="0.25">
      <c r="C343" s="60"/>
      <c r="K343" s="60"/>
      <c r="T343" s="60"/>
      <c r="W343" s="60"/>
      <c r="Z343" s="60"/>
      <c r="AA343" s="60"/>
    </row>
    <row r="344" spans="3:27" s="46" customFormat="1" x14ac:dyDescent="0.25">
      <c r="C344" s="60"/>
      <c r="K344" s="60"/>
      <c r="T344" s="60"/>
      <c r="W344" s="60"/>
      <c r="Z344" s="60"/>
      <c r="AA344" s="60"/>
    </row>
    <row r="345" spans="3:27" s="46" customFormat="1" x14ac:dyDescent="0.25">
      <c r="C345" s="60"/>
      <c r="K345" s="60"/>
      <c r="T345" s="60"/>
      <c r="W345" s="60"/>
      <c r="Z345" s="60"/>
      <c r="AA345" s="60"/>
    </row>
    <row r="346" spans="3:27" s="46" customFormat="1" x14ac:dyDescent="0.25">
      <c r="C346" s="60"/>
      <c r="K346" s="60"/>
      <c r="T346" s="60"/>
      <c r="W346" s="60"/>
      <c r="Z346" s="60"/>
      <c r="AA346" s="60"/>
    </row>
    <row r="347" spans="3:27" s="46" customFormat="1" x14ac:dyDescent="0.25">
      <c r="C347" s="60"/>
      <c r="K347" s="60"/>
      <c r="T347" s="60"/>
      <c r="W347" s="60"/>
      <c r="Z347" s="60"/>
      <c r="AA347" s="60"/>
    </row>
    <row r="348" spans="3:27" s="46" customFormat="1" x14ac:dyDescent="0.25">
      <c r="C348" s="60"/>
      <c r="K348" s="60"/>
      <c r="T348" s="60"/>
      <c r="W348" s="60"/>
      <c r="Z348" s="60"/>
      <c r="AA348" s="60"/>
    </row>
    <row r="349" spans="3:27" s="46" customFormat="1" x14ac:dyDescent="0.25">
      <c r="C349" s="60"/>
      <c r="K349" s="60"/>
      <c r="T349" s="60"/>
      <c r="W349" s="60"/>
      <c r="Z349" s="60"/>
      <c r="AA349" s="60"/>
    </row>
    <row r="350" spans="3:27" s="46" customFormat="1" x14ac:dyDescent="0.25">
      <c r="C350" s="60"/>
      <c r="K350" s="60"/>
      <c r="T350" s="60"/>
      <c r="W350" s="60"/>
      <c r="Z350" s="60"/>
      <c r="AA350" s="60"/>
    </row>
    <row r="351" spans="3:27" s="46" customFormat="1" x14ac:dyDescent="0.25">
      <c r="C351" s="60"/>
      <c r="K351" s="60"/>
      <c r="T351" s="60"/>
      <c r="W351" s="60"/>
      <c r="Z351" s="60"/>
      <c r="AA351" s="60"/>
    </row>
    <row r="352" spans="3:27" s="46" customFormat="1" x14ac:dyDescent="0.25">
      <c r="C352" s="60"/>
      <c r="K352" s="60"/>
      <c r="T352" s="60"/>
      <c r="W352" s="60"/>
      <c r="Z352" s="60"/>
      <c r="AA352" s="60"/>
    </row>
    <row r="353" spans="3:27" s="46" customFormat="1" x14ac:dyDescent="0.25">
      <c r="C353" s="60"/>
      <c r="K353" s="60"/>
      <c r="T353" s="60"/>
      <c r="W353" s="60"/>
      <c r="Z353" s="60"/>
      <c r="AA353" s="60"/>
    </row>
    <row r="354" spans="3:27" s="46" customFormat="1" x14ac:dyDescent="0.25">
      <c r="C354" s="60"/>
      <c r="K354" s="60"/>
      <c r="T354" s="60"/>
      <c r="W354" s="60"/>
      <c r="Z354" s="60"/>
      <c r="AA354" s="60"/>
    </row>
    <row r="355" spans="3:27" s="46" customFormat="1" x14ac:dyDescent="0.25">
      <c r="C355" s="60"/>
      <c r="K355" s="60"/>
      <c r="T355" s="60"/>
      <c r="W355" s="60"/>
      <c r="Z355" s="60"/>
      <c r="AA355" s="60"/>
    </row>
    <row r="356" spans="3:27" s="46" customFormat="1" x14ac:dyDescent="0.25">
      <c r="C356" s="60"/>
      <c r="K356" s="60"/>
      <c r="T356" s="60"/>
      <c r="W356" s="60"/>
      <c r="Z356" s="60"/>
      <c r="AA356" s="60"/>
    </row>
    <row r="357" spans="3:27" s="46" customFormat="1" x14ac:dyDescent="0.25">
      <c r="C357" s="60"/>
      <c r="K357" s="60"/>
      <c r="T357" s="60"/>
      <c r="W357" s="60"/>
      <c r="Z357" s="60"/>
      <c r="AA357" s="60"/>
    </row>
    <row r="358" spans="3:27" s="46" customFormat="1" x14ac:dyDescent="0.25">
      <c r="C358" s="60"/>
      <c r="K358" s="60"/>
      <c r="T358" s="60"/>
      <c r="W358" s="60"/>
      <c r="Z358" s="60"/>
      <c r="AA358" s="60"/>
    </row>
    <row r="359" spans="3:27" s="46" customFormat="1" x14ac:dyDescent="0.25">
      <c r="C359" s="60"/>
      <c r="K359" s="60"/>
      <c r="T359" s="60"/>
      <c r="W359" s="60"/>
      <c r="Z359" s="60"/>
      <c r="AA359" s="60"/>
    </row>
    <row r="360" spans="3:27" s="46" customFormat="1" x14ac:dyDescent="0.25">
      <c r="C360" s="60"/>
      <c r="K360" s="60"/>
      <c r="T360" s="60"/>
      <c r="W360" s="60"/>
      <c r="Z360" s="60"/>
      <c r="AA360" s="60"/>
    </row>
    <row r="361" spans="3:27" s="46" customFormat="1" x14ac:dyDescent="0.25">
      <c r="C361" s="60"/>
      <c r="K361" s="60"/>
      <c r="T361" s="60"/>
      <c r="W361" s="60"/>
      <c r="Z361" s="60"/>
      <c r="AA361" s="60"/>
    </row>
    <row r="362" spans="3:27" s="46" customFormat="1" x14ac:dyDescent="0.25">
      <c r="C362" s="60"/>
      <c r="K362" s="60"/>
      <c r="T362" s="60"/>
      <c r="W362" s="60"/>
      <c r="Z362" s="60"/>
      <c r="AA362" s="60"/>
    </row>
    <row r="363" spans="3:27" s="46" customFormat="1" x14ac:dyDescent="0.25">
      <c r="C363" s="60"/>
      <c r="K363" s="60"/>
      <c r="T363" s="60"/>
      <c r="W363" s="60"/>
      <c r="Z363" s="60"/>
      <c r="AA363" s="60"/>
    </row>
    <row r="364" spans="3:27" s="46" customFormat="1" x14ac:dyDescent="0.25">
      <c r="C364" s="60"/>
      <c r="K364" s="60"/>
      <c r="T364" s="60"/>
      <c r="W364" s="60"/>
      <c r="Z364" s="60"/>
      <c r="AA364" s="60"/>
    </row>
    <row r="365" spans="3:27" s="46" customFormat="1" x14ac:dyDescent="0.25">
      <c r="C365" s="60"/>
      <c r="K365" s="60"/>
      <c r="T365" s="60"/>
      <c r="W365" s="60"/>
      <c r="Z365" s="60"/>
      <c r="AA365" s="60"/>
    </row>
    <row r="366" spans="3:27" s="46" customFormat="1" x14ac:dyDescent="0.25">
      <c r="C366" s="60"/>
      <c r="K366" s="60"/>
      <c r="T366" s="60"/>
      <c r="W366" s="60"/>
      <c r="Z366" s="60"/>
      <c r="AA366" s="60"/>
    </row>
    <row r="367" spans="3:27" s="46" customFormat="1" x14ac:dyDescent="0.25">
      <c r="C367" s="60"/>
      <c r="K367" s="60"/>
      <c r="T367" s="60"/>
      <c r="W367" s="60"/>
      <c r="Z367" s="60"/>
      <c r="AA367" s="60"/>
    </row>
    <row r="368" spans="3:27" s="46" customFormat="1" x14ac:dyDescent="0.25">
      <c r="C368" s="60"/>
      <c r="K368" s="60"/>
      <c r="T368" s="60"/>
      <c r="W368" s="60"/>
      <c r="Z368" s="60"/>
      <c r="AA368" s="60"/>
    </row>
    <row r="369" spans="3:27" s="46" customFormat="1" x14ac:dyDescent="0.25">
      <c r="C369" s="60"/>
      <c r="K369" s="60"/>
      <c r="T369" s="60"/>
      <c r="W369" s="60"/>
      <c r="Z369" s="60"/>
      <c r="AA369" s="60"/>
    </row>
    <row r="370" spans="3:27" s="46" customFormat="1" x14ac:dyDescent="0.25">
      <c r="C370" s="60"/>
      <c r="K370" s="60"/>
      <c r="T370" s="60"/>
      <c r="W370" s="60"/>
      <c r="Z370" s="60"/>
      <c r="AA370" s="60"/>
    </row>
    <row r="371" spans="3:27" s="46" customFormat="1" x14ac:dyDescent="0.25">
      <c r="C371" s="60"/>
      <c r="K371" s="60"/>
      <c r="T371" s="60"/>
      <c r="W371" s="60"/>
      <c r="Z371" s="60"/>
      <c r="AA371" s="60"/>
    </row>
    <row r="372" spans="3:27" s="46" customFormat="1" x14ac:dyDescent="0.25">
      <c r="C372" s="60"/>
      <c r="K372" s="60"/>
      <c r="T372" s="60"/>
      <c r="W372" s="60"/>
      <c r="Z372" s="60"/>
      <c r="AA372" s="60"/>
    </row>
    <row r="373" spans="3:27" s="46" customFormat="1" x14ac:dyDescent="0.25">
      <c r="C373" s="60"/>
      <c r="K373" s="60"/>
      <c r="T373" s="60"/>
      <c r="W373" s="60"/>
      <c r="Z373" s="60"/>
      <c r="AA373" s="60"/>
    </row>
    <row r="374" spans="3:27" s="46" customFormat="1" x14ac:dyDescent="0.25">
      <c r="C374" s="60"/>
      <c r="K374" s="60"/>
      <c r="T374" s="60"/>
      <c r="W374" s="60"/>
      <c r="Z374" s="60"/>
      <c r="AA374" s="60"/>
    </row>
    <row r="375" spans="3:27" s="46" customFormat="1" x14ac:dyDescent="0.25">
      <c r="C375" s="60"/>
      <c r="K375" s="60"/>
      <c r="T375" s="60"/>
      <c r="W375" s="60"/>
      <c r="Z375" s="60"/>
      <c r="AA375" s="60"/>
    </row>
    <row r="376" spans="3:27" s="46" customFormat="1" x14ac:dyDescent="0.25">
      <c r="C376" s="60"/>
      <c r="K376" s="60"/>
      <c r="T376" s="60"/>
      <c r="W376" s="60"/>
      <c r="Z376" s="60"/>
      <c r="AA376" s="60"/>
    </row>
    <row r="377" spans="3:27" s="46" customFormat="1" x14ac:dyDescent="0.25">
      <c r="C377" s="60"/>
      <c r="K377" s="60"/>
      <c r="T377" s="60"/>
      <c r="W377" s="60"/>
      <c r="Z377" s="60"/>
      <c r="AA377" s="60"/>
    </row>
    <row r="378" spans="3:27" s="46" customFormat="1" x14ac:dyDescent="0.25">
      <c r="C378" s="60"/>
      <c r="K378" s="60"/>
      <c r="T378" s="60"/>
      <c r="W378" s="60"/>
      <c r="Z378" s="60"/>
      <c r="AA378" s="60"/>
    </row>
    <row r="379" spans="3:27" s="46" customFormat="1" x14ac:dyDescent="0.25">
      <c r="C379" s="60"/>
      <c r="K379" s="60"/>
      <c r="T379" s="60"/>
      <c r="W379" s="60"/>
      <c r="Z379" s="60"/>
      <c r="AA379" s="60"/>
    </row>
    <row r="380" spans="3:27" s="46" customFormat="1" x14ac:dyDescent="0.25">
      <c r="C380" s="60"/>
      <c r="K380" s="60"/>
      <c r="T380" s="60"/>
      <c r="W380" s="60"/>
      <c r="Z380" s="60"/>
      <c r="AA380" s="60"/>
    </row>
    <row r="381" spans="3:27" s="46" customFormat="1" x14ac:dyDescent="0.25">
      <c r="C381" s="60"/>
      <c r="K381" s="60"/>
      <c r="T381" s="60"/>
      <c r="W381" s="60"/>
      <c r="Z381" s="60"/>
      <c r="AA381" s="60"/>
    </row>
    <row r="382" spans="3:27" s="46" customFormat="1" x14ac:dyDescent="0.25">
      <c r="C382" s="60"/>
      <c r="K382" s="60"/>
      <c r="T382" s="60"/>
      <c r="W382" s="60"/>
      <c r="Z382" s="60"/>
      <c r="AA382" s="60"/>
    </row>
    <row r="383" spans="3:27" s="46" customFormat="1" x14ac:dyDescent="0.25">
      <c r="C383" s="60"/>
      <c r="K383" s="60"/>
      <c r="T383" s="60"/>
      <c r="W383" s="60"/>
      <c r="Z383" s="60"/>
      <c r="AA383" s="60"/>
    </row>
    <row r="384" spans="3:27" s="46" customFormat="1" x14ac:dyDescent="0.25">
      <c r="C384" s="60"/>
      <c r="K384" s="60"/>
      <c r="T384" s="60"/>
      <c r="W384" s="60"/>
      <c r="Z384" s="60"/>
      <c r="AA384" s="60"/>
    </row>
    <row r="385" spans="3:27" s="46" customFormat="1" x14ac:dyDescent="0.25">
      <c r="C385" s="60"/>
      <c r="K385" s="60"/>
      <c r="T385" s="60"/>
      <c r="W385" s="60"/>
      <c r="Z385" s="60"/>
      <c r="AA385" s="60"/>
    </row>
    <row r="386" spans="3:27" s="46" customFormat="1" x14ac:dyDescent="0.25">
      <c r="C386" s="60"/>
      <c r="K386" s="60"/>
      <c r="T386" s="60"/>
      <c r="W386" s="60"/>
      <c r="Z386" s="60"/>
      <c r="AA386" s="60"/>
    </row>
    <row r="387" spans="3:27" s="46" customFormat="1" x14ac:dyDescent="0.25">
      <c r="C387" s="60"/>
      <c r="K387" s="60"/>
      <c r="T387" s="60"/>
      <c r="W387" s="60"/>
      <c r="Z387" s="60"/>
      <c r="AA387" s="60"/>
    </row>
    <row r="388" spans="3:27" s="46" customFormat="1" x14ac:dyDescent="0.25">
      <c r="C388" s="60"/>
      <c r="K388" s="60"/>
      <c r="T388" s="60"/>
      <c r="W388" s="60"/>
      <c r="Z388" s="60"/>
      <c r="AA388" s="60"/>
    </row>
    <row r="389" spans="3:27" s="46" customFormat="1" x14ac:dyDescent="0.25">
      <c r="C389" s="60"/>
      <c r="K389" s="60"/>
      <c r="T389" s="60"/>
      <c r="W389" s="60"/>
      <c r="Z389" s="60"/>
      <c r="AA389" s="60"/>
    </row>
    <row r="390" spans="3:27" s="46" customFormat="1" x14ac:dyDescent="0.25">
      <c r="C390" s="60"/>
      <c r="K390" s="60"/>
      <c r="T390" s="60"/>
      <c r="W390" s="60"/>
      <c r="Z390" s="60"/>
      <c r="AA390" s="60"/>
    </row>
    <row r="391" spans="3:27" s="46" customFormat="1" x14ac:dyDescent="0.25">
      <c r="C391" s="60"/>
      <c r="K391" s="60"/>
      <c r="T391" s="60"/>
      <c r="W391" s="60"/>
      <c r="Z391" s="60"/>
      <c r="AA391" s="60"/>
    </row>
    <row r="392" spans="3:27" s="46" customFormat="1" x14ac:dyDescent="0.25">
      <c r="C392" s="60"/>
      <c r="K392" s="60"/>
      <c r="T392" s="60"/>
      <c r="W392" s="60"/>
      <c r="Z392" s="60"/>
      <c r="AA392" s="60"/>
    </row>
    <row r="393" spans="3:27" s="46" customFormat="1" x14ac:dyDescent="0.25">
      <c r="C393" s="60"/>
      <c r="K393" s="60"/>
      <c r="T393" s="60"/>
      <c r="W393" s="60"/>
      <c r="Z393" s="60"/>
      <c r="AA393" s="60"/>
    </row>
    <row r="394" spans="3:27" s="46" customFormat="1" x14ac:dyDescent="0.25">
      <c r="C394" s="60"/>
      <c r="K394" s="60"/>
      <c r="T394" s="60"/>
      <c r="W394" s="60"/>
      <c r="Z394" s="60"/>
      <c r="AA394" s="60"/>
    </row>
    <row r="395" spans="3:27" s="46" customFormat="1" x14ac:dyDescent="0.25">
      <c r="C395" s="60"/>
      <c r="K395" s="60"/>
      <c r="T395" s="60"/>
      <c r="W395" s="60"/>
      <c r="Z395" s="60"/>
      <c r="AA395" s="60"/>
    </row>
    <row r="396" spans="3:27" s="46" customFormat="1" x14ac:dyDescent="0.25">
      <c r="C396" s="60"/>
      <c r="K396" s="60"/>
      <c r="T396" s="60"/>
      <c r="W396" s="60"/>
      <c r="Z396" s="60"/>
      <c r="AA396" s="60"/>
    </row>
    <row r="397" spans="3:27" s="46" customFormat="1" x14ac:dyDescent="0.25">
      <c r="C397" s="60"/>
      <c r="K397" s="60"/>
      <c r="T397" s="60"/>
      <c r="W397" s="60"/>
      <c r="Z397" s="60"/>
      <c r="AA397" s="60"/>
    </row>
    <row r="398" spans="3:27" s="46" customFormat="1" x14ac:dyDescent="0.25">
      <c r="C398" s="60"/>
      <c r="K398" s="60"/>
      <c r="T398" s="60"/>
      <c r="W398" s="60"/>
      <c r="Z398" s="60"/>
      <c r="AA398" s="60"/>
    </row>
    <row r="399" spans="3:27" s="46" customFormat="1" x14ac:dyDescent="0.25">
      <c r="C399" s="60"/>
      <c r="K399" s="60"/>
      <c r="T399" s="60"/>
      <c r="W399" s="60"/>
      <c r="Z399" s="60"/>
      <c r="AA399" s="60"/>
    </row>
    <row r="400" spans="3:27" s="46" customFormat="1" x14ac:dyDescent="0.25">
      <c r="C400" s="60"/>
      <c r="K400" s="60"/>
      <c r="T400" s="60"/>
      <c r="W400" s="60"/>
      <c r="Z400" s="60"/>
      <c r="AA400" s="60"/>
    </row>
    <row r="401" spans="3:27" s="46" customFormat="1" x14ac:dyDescent="0.25">
      <c r="C401" s="60"/>
      <c r="K401" s="60"/>
      <c r="T401" s="60"/>
      <c r="W401" s="60"/>
      <c r="Z401" s="60"/>
      <c r="AA401" s="60"/>
    </row>
    <row r="402" spans="3:27" s="46" customFormat="1" x14ac:dyDescent="0.25">
      <c r="C402" s="60"/>
      <c r="K402" s="60"/>
      <c r="T402" s="60"/>
      <c r="W402" s="60"/>
      <c r="Z402" s="60"/>
      <c r="AA402" s="60"/>
    </row>
    <row r="403" spans="3:27" s="46" customFormat="1" x14ac:dyDescent="0.25">
      <c r="C403" s="60"/>
      <c r="K403" s="60"/>
      <c r="T403" s="60"/>
      <c r="W403" s="60"/>
      <c r="Z403" s="60"/>
      <c r="AA403" s="60"/>
    </row>
    <row r="404" spans="3:27" s="46" customFormat="1" x14ac:dyDescent="0.25">
      <c r="C404" s="60"/>
      <c r="K404" s="60"/>
      <c r="T404" s="60"/>
      <c r="W404" s="60"/>
      <c r="Z404" s="60"/>
      <c r="AA404" s="60"/>
    </row>
    <row r="405" spans="3:27" s="46" customFormat="1" x14ac:dyDescent="0.25">
      <c r="C405" s="60"/>
      <c r="K405" s="60"/>
      <c r="T405" s="60"/>
      <c r="W405" s="60"/>
      <c r="Z405" s="60"/>
      <c r="AA405" s="60"/>
    </row>
    <row r="406" spans="3:27" s="46" customFormat="1" x14ac:dyDescent="0.25">
      <c r="C406" s="60"/>
      <c r="K406" s="60"/>
      <c r="T406" s="60"/>
      <c r="W406" s="60"/>
      <c r="Z406" s="60"/>
      <c r="AA406" s="60"/>
    </row>
    <row r="407" spans="3:27" s="46" customFormat="1" x14ac:dyDescent="0.25">
      <c r="C407" s="60"/>
      <c r="K407" s="60"/>
      <c r="T407" s="60"/>
      <c r="W407" s="60"/>
      <c r="Z407" s="60"/>
      <c r="AA407" s="60"/>
    </row>
    <row r="408" spans="3:27" s="46" customFormat="1" x14ac:dyDescent="0.25">
      <c r="C408" s="60"/>
      <c r="K408" s="60"/>
      <c r="T408" s="60"/>
      <c r="W408" s="60"/>
      <c r="Z408" s="60"/>
      <c r="AA408" s="60"/>
    </row>
    <row r="409" spans="3:27" s="46" customFormat="1" x14ac:dyDescent="0.25">
      <c r="C409" s="60"/>
      <c r="K409" s="60"/>
      <c r="T409" s="60"/>
      <c r="W409" s="60"/>
      <c r="Z409" s="60"/>
      <c r="AA409" s="60"/>
    </row>
    <row r="410" spans="3:27" s="46" customFormat="1" x14ac:dyDescent="0.25">
      <c r="C410" s="60"/>
      <c r="K410" s="60"/>
      <c r="T410" s="60"/>
      <c r="W410" s="60"/>
      <c r="Z410" s="60"/>
      <c r="AA410" s="60"/>
    </row>
    <row r="411" spans="3:27" s="46" customFormat="1" x14ac:dyDescent="0.25">
      <c r="C411" s="60"/>
      <c r="K411" s="60"/>
      <c r="T411" s="60"/>
      <c r="W411" s="60"/>
      <c r="Z411" s="60"/>
      <c r="AA411" s="60"/>
    </row>
    <row r="412" spans="3:27" s="46" customFormat="1" x14ac:dyDescent="0.25">
      <c r="C412" s="60"/>
      <c r="K412" s="60"/>
      <c r="T412" s="60"/>
      <c r="W412" s="60"/>
      <c r="Z412" s="60"/>
      <c r="AA412" s="60"/>
    </row>
    <row r="413" spans="3:27" s="46" customFormat="1" x14ac:dyDescent="0.25">
      <c r="C413" s="60"/>
      <c r="K413" s="60"/>
      <c r="T413" s="60"/>
      <c r="W413" s="60"/>
      <c r="Z413" s="60"/>
      <c r="AA413" s="60"/>
    </row>
    <row r="414" spans="3:27" s="46" customFormat="1" x14ac:dyDescent="0.25">
      <c r="C414" s="60"/>
      <c r="K414" s="60"/>
      <c r="T414" s="60"/>
      <c r="W414" s="60"/>
      <c r="Z414" s="60"/>
      <c r="AA414" s="60"/>
    </row>
    <row r="415" spans="3:27" s="46" customFormat="1" x14ac:dyDescent="0.25">
      <c r="C415" s="60"/>
      <c r="K415" s="60"/>
      <c r="T415" s="60"/>
      <c r="W415" s="60"/>
      <c r="Z415" s="60"/>
      <c r="AA415" s="60"/>
    </row>
    <row r="416" spans="3:27" s="46" customFormat="1" x14ac:dyDescent="0.25">
      <c r="C416" s="60"/>
      <c r="K416" s="60"/>
      <c r="T416" s="60"/>
      <c r="W416" s="60"/>
      <c r="Z416" s="60"/>
      <c r="AA416" s="60"/>
    </row>
    <row r="417" spans="3:27" s="46" customFormat="1" x14ac:dyDescent="0.25">
      <c r="C417" s="60"/>
      <c r="K417" s="60"/>
      <c r="T417" s="60"/>
      <c r="W417" s="60"/>
      <c r="Z417" s="60"/>
      <c r="AA417" s="60"/>
    </row>
    <row r="418" spans="3:27" s="46" customFormat="1" x14ac:dyDescent="0.25">
      <c r="C418" s="60"/>
      <c r="K418" s="60"/>
      <c r="T418" s="60"/>
      <c r="W418" s="60"/>
      <c r="Z418" s="60"/>
      <c r="AA418" s="60"/>
    </row>
    <row r="419" spans="3:27" s="46" customFormat="1" x14ac:dyDescent="0.25">
      <c r="C419" s="60"/>
      <c r="K419" s="60"/>
      <c r="T419" s="60"/>
      <c r="W419" s="60"/>
      <c r="Z419" s="60"/>
      <c r="AA419" s="60"/>
    </row>
    <row r="420" spans="3:27" s="46" customFormat="1" x14ac:dyDescent="0.25">
      <c r="C420" s="60"/>
      <c r="K420" s="60"/>
      <c r="T420" s="60"/>
      <c r="W420" s="60"/>
      <c r="Z420" s="60"/>
      <c r="AA420" s="60"/>
    </row>
    <row r="421" spans="3:27" s="46" customFormat="1" x14ac:dyDescent="0.25">
      <c r="C421" s="60"/>
      <c r="K421" s="60"/>
      <c r="T421" s="60"/>
      <c r="W421" s="60"/>
      <c r="Z421" s="60"/>
      <c r="AA421" s="60"/>
    </row>
    <row r="422" spans="3:27" s="46" customFormat="1" x14ac:dyDescent="0.25">
      <c r="C422" s="60"/>
      <c r="K422" s="60"/>
      <c r="T422" s="60"/>
      <c r="W422" s="60"/>
      <c r="Z422" s="60"/>
      <c r="AA422" s="60"/>
    </row>
    <row r="423" spans="3:27" s="46" customFormat="1" x14ac:dyDescent="0.25">
      <c r="C423" s="60"/>
      <c r="K423" s="60"/>
      <c r="T423" s="60"/>
      <c r="W423" s="60"/>
      <c r="Z423" s="60"/>
      <c r="AA423" s="60"/>
    </row>
    <row r="424" spans="3:27" s="46" customFormat="1" x14ac:dyDescent="0.25">
      <c r="C424" s="60"/>
      <c r="K424" s="60"/>
      <c r="T424" s="60"/>
      <c r="W424" s="60"/>
      <c r="Z424" s="60"/>
      <c r="AA424" s="60"/>
    </row>
    <row r="425" spans="3:27" s="46" customFormat="1" x14ac:dyDescent="0.25">
      <c r="C425" s="60"/>
      <c r="K425" s="60"/>
      <c r="T425" s="60"/>
      <c r="W425" s="60"/>
      <c r="Z425" s="60"/>
      <c r="AA425" s="60"/>
    </row>
    <row r="426" spans="3:27" s="46" customFormat="1" x14ac:dyDescent="0.25">
      <c r="C426" s="60"/>
      <c r="K426" s="60"/>
      <c r="T426" s="60"/>
      <c r="W426" s="60"/>
      <c r="Z426" s="60"/>
      <c r="AA426" s="60"/>
    </row>
    <row r="427" spans="3:27" s="46" customFormat="1" x14ac:dyDescent="0.25">
      <c r="C427" s="60"/>
      <c r="K427" s="60"/>
      <c r="T427" s="60"/>
      <c r="W427" s="60"/>
      <c r="Z427" s="60"/>
      <c r="AA427" s="60"/>
    </row>
    <row r="428" spans="3:27" s="46" customFormat="1" x14ac:dyDescent="0.25">
      <c r="C428" s="60"/>
      <c r="K428" s="60"/>
      <c r="T428" s="60"/>
      <c r="W428" s="60"/>
      <c r="Z428" s="60"/>
      <c r="AA428" s="60"/>
    </row>
    <row r="429" spans="3:27" s="46" customFormat="1" x14ac:dyDescent="0.25">
      <c r="C429" s="60"/>
      <c r="K429" s="60"/>
      <c r="T429" s="60"/>
      <c r="W429" s="60"/>
      <c r="Z429" s="60"/>
      <c r="AA429" s="60"/>
    </row>
    <row r="430" spans="3:27" s="46" customFormat="1" x14ac:dyDescent="0.25">
      <c r="C430" s="60"/>
      <c r="K430" s="60"/>
      <c r="T430" s="60"/>
      <c r="W430" s="60"/>
      <c r="Z430" s="60"/>
      <c r="AA430" s="60"/>
    </row>
    <row r="431" spans="3:27" s="46" customFormat="1" x14ac:dyDescent="0.25">
      <c r="C431" s="60"/>
      <c r="K431" s="60"/>
      <c r="T431" s="60"/>
      <c r="W431" s="60"/>
      <c r="Z431" s="60"/>
      <c r="AA431" s="60"/>
    </row>
    <row r="432" spans="3:27" s="46" customFormat="1" x14ac:dyDescent="0.25">
      <c r="C432" s="60"/>
      <c r="K432" s="60"/>
      <c r="T432" s="60"/>
      <c r="W432" s="60"/>
      <c r="Z432" s="60"/>
      <c r="AA432" s="60"/>
    </row>
    <row r="433" spans="3:27" s="46" customFormat="1" x14ac:dyDescent="0.25">
      <c r="C433" s="60"/>
      <c r="K433" s="60"/>
      <c r="T433" s="60"/>
      <c r="W433" s="60"/>
      <c r="Z433" s="60"/>
      <c r="AA433" s="60"/>
    </row>
    <row r="434" spans="3:27" s="46" customFormat="1" x14ac:dyDescent="0.25">
      <c r="C434" s="60"/>
      <c r="K434" s="60"/>
      <c r="T434" s="60"/>
      <c r="W434" s="60"/>
      <c r="Z434" s="60"/>
      <c r="AA434" s="60"/>
    </row>
    <row r="435" spans="3:27" s="46" customFormat="1" x14ac:dyDescent="0.25">
      <c r="C435" s="60"/>
      <c r="K435" s="60"/>
      <c r="T435" s="60"/>
      <c r="W435" s="60"/>
      <c r="Z435" s="60"/>
      <c r="AA435" s="60"/>
    </row>
    <row r="436" spans="3:27" s="46" customFormat="1" x14ac:dyDescent="0.25">
      <c r="C436" s="60"/>
      <c r="K436" s="60"/>
      <c r="T436" s="60"/>
      <c r="W436" s="60"/>
      <c r="Z436" s="60"/>
      <c r="AA436" s="60"/>
    </row>
    <row r="437" spans="3:27" s="46" customFormat="1" x14ac:dyDescent="0.25">
      <c r="C437" s="60"/>
      <c r="K437" s="60"/>
      <c r="T437" s="60"/>
      <c r="W437" s="60"/>
      <c r="Z437" s="60"/>
      <c r="AA437" s="60"/>
    </row>
    <row r="438" spans="3:27" s="46" customFormat="1" x14ac:dyDescent="0.25">
      <c r="C438" s="60"/>
      <c r="K438" s="60"/>
      <c r="T438" s="60"/>
      <c r="W438" s="60"/>
      <c r="Z438" s="60"/>
      <c r="AA438" s="60"/>
    </row>
    <row r="439" spans="3:27" s="46" customFormat="1" x14ac:dyDescent="0.25">
      <c r="C439" s="60"/>
      <c r="K439" s="60"/>
      <c r="T439" s="60"/>
      <c r="W439" s="60"/>
      <c r="Z439" s="60"/>
      <c r="AA439" s="60"/>
    </row>
    <row r="440" spans="3:27" s="46" customFormat="1" x14ac:dyDescent="0.25">
      <c r="C440" s="60"/>
      <c r="K440" s="60"/>
      <c r="T440" s="60"/>
      <c r="W440" s="60"/>
      <c r="Z440" s="60"/>
      <c r="AA440" s="60"/>
    </row>
    <row r="441" spans="3:27" s="46" customFormat="1" x14ac:dyDescent="0.25">
      <c r="C441" s="60"/>
      <c r="K441" s="60"/>
      <c r="T441" s="60"/>
      <c r="W441" s="60"/>
      <c r="Z441" s="60"/>
      <c r="AA441" s="60"/>
    </row>
    <row r="442" spans="3:27" s="46" customFormat="1" x14ac:dyDescent="0.25">
      <c r="C442" s="60"/>
      <c r="K442" s="60"/>
      <c r="T442" s="60"/>
      <c r="W442" s="60"/>
      <c r="Z442" s="60"/>
      <c r="AA442" s="60"/>
    </row>
    <row r="443" spans="3:27" s="46" customFormat="1" x14ac:dyDescent="0.25">
      <c r="C443" s="60"/>
      <c r="K443" s="60"/>
      <c r="T443" s="60"/>
      <c r="W443" s="60"/>
      <c r="Z443" s="60"/>
      <c r="AA443" s="60"/>
    </row>
    <row r="444" spans="3:27" s="46" customFormat="1" x14ac:dyDescent="0.25">
      <c r="C444" s="60"/>
      <c r="K444" s="60"/>
      <c r="T444" s="60"/>
      <c r="W444" s="60"/>
      <c r="Z444" s="60"/>
      <c r="AA444" s="60"/>
    </row>
    <row r="445" spans="3:27" s="46" customFormat="1" x14ac:dyDescent="0.25">
      <c r="C445" s="60"/>
      <c r="K445" s="60"/>
      <c r="T445" s="60"/>
      <c r="W445" s="60"/>
      <c r="Z445" s="60"/>
      <c r="AA445" s="60"/>
    </row>
    <row r="446" spans="3:27" s="46" customFormat="1" x14ac:dyDescent="0.25">
      <c r="C446" s="60"/>
      <c r="K446" s="60"/>
      <c r="T446" s="60"/>
      <c r="W446" s="60"/>
      <c r="Z446" s="60"/>
      <c r="AA446" s="60"/>
    </row>
    <row r="447" spans="3:27" s="46" customFormat="1" x14ac:dyDescent="0.25">
      <c r="C447" s="60"/>
      <c r="K447" s="60"/>
      <c r="T447" s="60"/>
      <c r="W447" s="60"/>
      <c r="Z447" s="60"/>
      <c r="AA447" s="60"/>
    </row>
    <row r="448" spans="3:27" s="46" customFormat="1" x14ac:dyDescent="0.25">
      <c r="C448" s="60"/>
      <c r="K448" s="60"/>
      <c r="T448" s="60"/>
      <c r="W448" s="60"/>
      <c r="Z448" s="60"/>
      <c r="AA448" s="60"/>
    </row>
    <row r="449" spans="3:27" s="46" customFormat="1" x14ac:dyDescent="0.25">
      <c r="C449" s="60"/>
      <c r="K449" s="60"/>
      <c r="T449" s="60"/>
      <c r="W449" s="60"/>
      <c r="Z449" s="60"/>
      <c r="AA449" s="60"/>
    </row>
    <row r="450" spans="3:27" s="46" customFormat="1" x14ac:dyDescent="0.25">
      <c r="C450" s="60"/>
      <c r="K450" s="60"/>
      <c r="T450" s="60"/>
      <c r="W450" s="60"/>
      <c r="Z450" s="60"/>
      <c r="AA450" s="60"/>
    </row>
    <row r="451" spans="3:27" s="46" customFormat="1" x14ac:dyDescent="0.25">
      <c r="C451" s="60"/>
      <c r="K451" s="60"/>
      <c r="T451" s="60"/>
      <c r="W451" s="60"/>
      <c r="Z451" s="60"/>
      <c r="AA451" s="60"/>
    </row>
    <row r="452" spans="3:27" s="46" customFormat="1" x14ac:dyDescent="0.25">
      <c r="C452" s="60"/>
      <c r="K452" s="60"/>
      <c r="T452" s="60"/>
      <c r="W452" s="60"/>
      <c r="Z452" s="60"/>
      <c r="AA452" s="60"/>
    </row>
    <row r="453" spans="3:27" s="46" customFormat="1" x14ac:dyDescent="0.25">
      <c r="C453" s="60"/>
      <c r="K453" s="60"/>
      <c r="T453" s="60"/>
      <c r="W453" s="60"/>
      <c r="Z453" s="60"/>
      <c r="AA453" s="60"/>
    </row>
    <row r="454" spans="3:27" s="46" customFormat="1" x14ac:dyDescent="0.25">
      <c r="C454" s="60"/>
      <c r="K454" s="60"/>
      <c r="T454" s="60"/>
      <c r="W454" s="60"/>
      <c r="Z454" s="60"/>
      <c r="AA454" s="60"/>
    </row>
    <row r="455" spans="3:27" s="46" customFormat="1" x14ac:dyDescent="0.25">
      <c r="C455" s="60"/>
      <c r="K455" s="60"/>
      <c r="T455" s="60"/>
      <c r="W455" s="60"/>
      <c r="Z455" s="60"/>
      <c r="AA455" s="60"/>
    </row>
    <row r="456" spans="3:27" s="46" customFormat="1" x14ac:dyDescent="0.25">
      <c r="C456" s="60"/>
      <c r="K456" s="60"/>
      <c r="T456" s="60"/>
      <c r="W456" s="60"/>
      <c r="Z456" s="60"/>
      <c r="AA456" s="60"/>
    </row>
    <row r="457" spans="3:27" s="46" customFormat="1" x14ac:dyDescent="0.25">
      <c r="C457" s="60"/>
      <c r="K457" s="60"/>
      <c r="T457" s="60"/>
      <c r="W457" s="60"/>
      <c r="Z457" s="60"/>
      <c r="AA457" s="60"/>
    </row>
    <row r="458" spans="3:27" s="46" customFormat="1" x14ac:dyDescent="0.25">
      <c r="C458" s="60"/>
      <c r="K458" s="60"/>
      <c r="T458" s="60"/>
      <c r="W458" s="60"/>
      <c r="Z458" s="60"/>
      <c r="AA458" s="60"/>
    </row>
    <row r="459" spans="3:27" s="46" customFormat="1" x14ac:dyDescent="0.25">
      <c r="C459" s="60"/>
      <c r="K459" s="60"/>
      <c r="T459" s="60"/>
      <c r="W459" s="60"/>
      <c r="Z459" s="60"/>
      <c r="AA459" s="60"/>
    </row>
    <row r="460" spans="3:27" s="46" customFormat="1" x14ac:dyDescent="0.25">
      <c r="C460" s="60"/>
      <c r="K460" s="60"/>
      <c r="T460" s="60"/>
      <c r="W460" s="60"/>
      <c r="Z460" s="60"/>
      <c r="AA460" s="60"/>
    </row>
    <row r="461" spans="3:27" s="46" customFormat="1" x14ac:dyDescent="0.25">
      <c r="C461" s="60"/>
      <c r="K461" s="60"/>
      <c r="T461" s="60"/>
      <c r="W461" s="60"/>
      <c r="Z461" s="60"/>
      <c r="AA461" s="60"/>
    </row>
    <row r="462" spans="3:27" s="46" customFormat="1" x14ac:dyDescent="0.25">
      <c r="C462" s="60"/>
      <c r="K462" s="60"/>
      <c r="T462" s="60"/>
      <c r="W462" s="60"/>
      <c r="Z462" s="60"/>
      <c r="AA462" s="60"/>
    </row>
    <row r="463" spans="3:27" s="46" customFormat="1" x14ac:dyDescent="0.25">
      <c r="C463" s="60"/>
      <c r="K463" s="60"/>
      <c r="T463" s="60"/>
      <c r="W463" s="60"/>
      <c r="Z463" s="60"/>
      <c r="AA463" s="60"/>
    </row>
    <row r="464" spans="3:27" s="46" customFormat="1" x14ac:dyDescent="0.25">
      <c r="C464" s="60"/>
      <c r="K464" s="60"/>
      <c r="T464" s="60"/>
      <c r="W464" s="60"/>
      <c r="Z464" s="60"/>
      <c r="AA464" s="60"/>
    </row>
    <row r="465" spans="3:27" s="46" customFormat="1" x14ac:dyDescent="0.25">
      <c r="C465" s="60"/>
      <c r="K465" s="60"/>
      <c r="T465" s="60"/>
      <c r="W465" s="60"/>
      <c r="Z465" s="60"/>
      <c r="AA465" s="60"/>
    </row>
    <row r="466" spans="3:27" s="46" customFormat="1" x14ac:dyDescent="0.25">
      <c r="C466" s="60"/>
      <c r="K466" s="60"/>
      <c r="T466" s="60"/>
      <c r="W466" s="60"/>
      <c r="Z466" s="60"/>
      <c r="AA466" s="60"/>
    </row>
    <row r="467" spans="3:27" s="46" customFormat="1" x14ac:dyDescent="0.25">
      <c r="C467" s="60"/>
      <c r="K467" s="60"/>
      <c r="T467" s="60"/>
      <c r="W467" s="60"/>
      <c r="Z467" s="60"/>
      <c r="AA467" s="60"/>
    </row>
    <row r="468" spans="3:27" s="46" customFormat="1" x14ac:dyDescent="0.25">
      <c r="C468" s="60"/>
      <c r="K468" s="60"/>
      <c r="T468" s="60"/>
      <c r="W468" s="60"/>
      <c r="Z468" s="60"/>
      <c r="AA468" s="60"/>
    </row>
    <row r="469" spans="3:27" s="46" customFormat="1" x14ac:dyDescent="0.25">
      <c r="C469" s="60"/>
      <c r="K469" s="60"/>
      <c r="T469" s="60"/>
      <c r="W469" s="60"/>
      <c r="Z469" s="60"/>
      <c r="AA469" s="60"/>
    </row>
    <row r="470" spans="3:27" s="46" customFormat="1" x14ac:dyDescent="0.25">
      <c r="C470" s="60"/>
      <c r="K470" s="60"/>
      <c r="T470" s="60"/>
      <c r="W470" s="60"/>
      <c r="Z470" s="60"/>
      <c r="AA470" s="60"/>
    </row>
    <row r="471" spans="3:27" s="46" customFormat="1" x14ac:dyDescent="0.25">
      <c r="C471" s="60"/>
      <c r="K471" s="60"/>
      <c r="T471" s="60"/>
      <c r="W471" s="60"/>
      <c r="Z471" s="60"/>
      <c r="AA471" s="60"/>
    </row>
    <row r="472" spans="3:27" s="46" customFormat="1" x14ac:dyDescent="0.25">
      <c r="C472" s="60"/>
      <c r="K472" s="60"/>
      <c r="T472" s="60"/>
      <c r="W472" s="60"/>
      <c r="Z472" s="60"/>
      <c r="AA472" s="60"/>
    </row>
    <row r="473" spans="3:27" s="46" customFormat="1" x14ac:dyDescent="0.25">
      <c r="C473" s="60"/>
      <c r="K473" s="60"/>
      <c r="T473" s="60"/>
      <c r="W473" s="60"/>
      <c r="Z473" s="60"/>
      <c r="AA473" s="60"/>
    </row>
    <row r="474" spans="3:27" s="46" customFormat="1" x14ac:dyDescent="0.25">
      <c r="C474" s="60"/>
      <c r="K474" s="60"/>
      <c r="T474" s="60"/>
      <c r="W474" s="60"/>
      <c r="Z474" s="60"/>
      <c r="AA474" s="60"/>
    </row>
    <row r="475" spans="3:27" s="46" customFormat="1" x14ac:dyDescent="0.25">
      <c r="C475" s="60"/>
      <c r="K475" s="60"/>
      <c r="T475" s="60"/>
      <c r="W475" s="60"/>
      <c r="Z475" s="60"/>
      <c r="AA475" s="60"/>
    </row>
    <row r="476" spans="3:27" s="46" customFormat="1" x14ac:dyDescent="0.25">
      <c r="C476" s="60"/>
      <c r="K476" s="60"/>
      <c r="T476" s="60"/>
      <c r="W476" s="60"/>
      <c r="Z476" s="60"/>
      <c r="AA476" s="60"/>
    </row>
    <row r="477" spans="3:27" s="46" customFormat="1" x14ac:dyDescent="0.25">
      <c r="C477" s="60"/>
      <c r="K477" s="60"/>
      <c r="T477" s="60"/>
      <c r="W477" s="60"/>
      <c r="Z477" s="60"/>
      <c r="AA477" s="60"/>
    </row>
    <row r="478" spans="3:27" s="46" customFormat="1" x14ac:dyDescent="0.25">
      <c r="C478" s="60"/>
      <c r="K478" s="60"/>
      <c r="T478" s="60"/>
      <c r="W478" s="60"/>
      <c r="Z478" s="60"/>
      <c r="AA478" s="60"/>
    </row>
    <row r="479" spans="3:27" s="46" customFormat="1" x14ac:dyDescent="0.25">
      <c r="C479" s="60"/>
      <c r="K479" s="60"/>
      <c r="T479" s="60"/>
      <c r="W479" s="60"/>
      <c r="Z479" s="60"/>
      <c r="AA479" s="60"/>
    </row>
    <row r="480" spans="3:27" s="46" customFormat="1" x14ac:dyDescent="0.25">
      <c r="C480" s="60"/>
      <c r="K480" s="60"/>
      <c r="T480" s="60"/>
      <c r="W480" s="60"/>
      <c r="Z480" s="60"/>
      <c r="AA480" s="60"/>
    </row>
    <row r="481" spans="3:27" s="46" customFormat="1" x14ac:dyDescent="0.25">
      <c r="C481" s="60"/>
      <c r="K481" s="60"/>
      <c r="T481" s="60"/>
      <c r="W481" s="60"/>
      <c r="Z481" s="60"/>
      <c r="AA481" s="60"/>
    </row>
    <row r="482" spans="3:27" s="46" customFormat="1" x14ac:dyDescent="0.25">
      <c r="C482" s="60"/>
      <c r="K482" s="60"/>
      <c r="T482" s="60"/>
      <c r="W482" s="60"/>
      <c r="Z482" s="60"/>
      <c r="AA482" s="60"/>
    </row>
    <row r="483" spans="3:27" s="46" customFormat="1" x14ac:dyDescent="0.25">
      <c r="C483" s="60"/>
      <c r="K483" s="60"/>
      <c r="T483" s="60"/>
      <c r="W483" s="60"/>
      <c r="Z483" s="60"/>
      <c r="AA483" s="60"/>
    </row>
    <row r="484" spans="3:27" s="46" customFormat="1" x14ac:dyDescent="0.25">
      <c r="C484" s="60"/>
      <c r="K484" s="60"/>
      <c r="T484" s="60"/>
      <c r="W484" s="60"/>
      <c r="Z484" s="60"/>
      <c r="AA484" s="60"/>
    </row>
    <row r="485" spans="3:27" s="46" customFormat="1" x14ac:dyDescent="0.25">
      <c r="C485" s="60"/>
      <c r="K485" s="60"/>
      <c r="T485" s="60"/>
      <c r="W485" s="60"/>
      <c r="Z485" s="60"/>
      <c r="AA485" s="60"/>
    </row>
    <row r="486" spans="3:27" s="46" customFormat="1" x14ac:dyDescent="0.25">
      <c r="C486" s="60"/>
      <c r="K486" s="60"/>
      <c r="T486" s="60"/>
      <c r="W486" s="60"/>
      <c r="Z486" s="60"/>
      <c r="AA486" s="60"/>
    </row>
    <row r="487" spans="3:27" s="46" customFormat="1" x14ac:dyDescent="0.25">
      <c r="C487" s="60"/>
      <c r="K487" s="60"/>
      <c r="T487" s="60"/>
      <c r="W487" s="60"/>
      <c r="Z487" s="60"/>
      <c r="AA487" s="60"/>
    </row>
    <row r="488" spans="3:27" s="46" customFormat="1" x14ac:dyDescent="0.25">
      <c r="C488" s="60"/>
      <c r="K488" s="60"/>
      <c r="T488" s="60"/>
      <c r="W488" s="60"/>
      <c r="Z488" s="60"/>
      <c r="AA488" s="60"/>
    </row>
    <row r="489" spans="3:27" s="46" customFormat="1" x14ac:dyDescent="0.25">
      <c r="C489" s="60"/>
      <c r="K489" s="60"/>
      <c r="T489" s="60"/>
      <c r="W489" s="60"/>
      <c r="Z489" s="60"/>
      <c r="AA489" s="60"/>
    </row>
    <row r="490" spans="3:27" s="46" customFormat="1" x14ac:dyDescent="0.25">
      <c r="C490" s="60"/>
      <c r="K490" s="60"/>
      <c r="T490" s="60"/>
      <c r="W490" s="60"/>
      <c r="Z490" s="60"/>
      <c r="AA490" s="60"/>
    </row>
    <row r="491" spans="3:27" s="46" customFormat="1" x14ac:dyDescent="0.25">
      <c r="C491" s="60"/>
      <c r="K491" s="60"/>
      <c r="T491" s="60"/>
      <c r="W491" s="60"/>
      <c r="Z491" s="60"/>
      <c r="AA491" s="60"/>
    </row>
    <row r="492" spans="3:27" s="46" customFormat="1" x14ac:dyDescent="0.25">
      <c r="C492" s="60"/>
      <c r="K492" s="60"/>
      <c r="T492" s="60"/>
      <c r="W492" s="60"/>
      <c r="Z492" s="60"/>
      <c r="AA492" s="60"/>
    </row>
    <row r="493" spans="3:27" s="46" customFormat="1" x14ac:dyDescent="0.25">
      <c r="C493" s="60"/>
      <c r="K493" s="60"/>
      <c r="T493" s="60"/>
      <c r="W493" s="60"/>
      <c r="Z493" s="60"/>
      <c r="AA493" s="60"/>
    </row>
    <row r="494" spans="3:27" s="46" customFormat="1" x14ac:dyDescent="0.25">
      <c r="C494" s="60"/>
      <c r="K494" s="60"/>
      <c r="T494" s="60"/>
      <c r="W494" s="60"/>
      <c r="Z494" s="60"/>
      <c r="AA494" s="60"/>
    </row>
    <row r="495" spans="3:27" s="46" customFormat="1" x14ac:dyDescent="0.25">
      <c r="C495" s="60"/>
      <c r="K495" s="60"/>
      <c r="T495" s="60"/>
      <c r="W495" s="60"/>
      <c r="Z495" s="60"/>
      <c r="AA495" s="60"/>
    </row>
    <row r="496" spans="3:27" s="46" customFormat="1" x14ac:dyDescent="0.25">
      <c r="C496" s="60"/>
      <c r="K496" s="60"/>
      <c r="T496" s="60"/>
      <c r="W496" s="60"/>
      <c r="Z496" s="60"/>
      <c r="AA496" s="60"/>
    </row>
    <row r="497" spans="3:27" s="46" customFormat="1" x14ac:dyDescent="0.25">
      <c r="C497" s="60"/>
      <c r="K497" s="60"/>
      <c r="T497" s="60"/>
      <c r="W497" s="60"/>
      <c r="Z497" s="60"/>
      <c r="AA497" s="60"/>
    </row>
    <row r="498" spans="3:27" s="46" customFormat="1" x14ac:dyDescent="0.25">
      <c r="C498" s="60"/>
      <c r="K498" s="60"/>
      <c r="T498" s="60"/>
      <c r="W498" s="60"/>
      <c r="Z498" s="60"/>
      <c r="AA498" s="60"/>
    </row>
    <row r="499" spans="3:27" s="46" customFormat="1" x14ac:dyDescent="0.25">
      <c r="C499" s="60"/>
      <c r="K499" s="60"/>
      <c r="T499" s="60"/>
      <c r="W499" s="60"/>
      <c r="Z499" s="60"/>
      <c r="AA499" s="60"/>
    </row>
    <row r="500" spans="3:27" s="46" customFormat="1" x14ac:dyDescent="0.25">
      <c r="C500" s="60"/>
      <c r="K500" s="60"/>
      <c r="T500" s="60"/>
      <c r="W500" s="60"/>
      <c r="Z500" s="60"/>
      <c r="AA500" s="60"/>
    </row>
    <row r="501" spans="3:27" s="46" customFormat="1" x14ac:dyDescent="0.25">
      <c r="C501" s="60"/>
      <c r="K501" s="60"/>
      <c r="T501" s="60"/>
      <c r="W501" s="60"/>
      <c r="Z501" s="60"/>
      <c r="AA501" s="60"/>
    </row>
    <row r="502" spans="3:27" s="46" customFormat="1" x14ac:dyDescent="0.25">
      <c r="C502" s="60"/>
      <c r="K502" s="60"/>
      <c r="T502" s="60"/>
      <c r="W502" s="60"/>
      <c r="Z502" s="60"/>
      <c r="AA502" s="60"/>
    </row>
    <row r="503" spans="3:27" s="46" customFormat="1" x14ac:dyDescent="0.25">
      <c r="C503" s="60"/>
      <c r="K503" s="60"/>
      <c r="T503" s="60"/>
      <c r="W503" s="60"/>
      <c r="Z503" s="60"/>
      <c r="AA503" s="60"/>
    </row>
    <row r="504" spans="3:27" s="46" customFormat="1" x14ac:dyDescent="0.25">
      <c r="C504" s="60"/>
      <c r="K504" s="60"/>
      <c r="T504" s="60"/>
      <c r="W504" s="60"/>
      <c r="Z504" s="60"/>
      <c r="AA504" s="60"/>
    </row>
    <row r="505" spans="3:27" s="46" customFormat="1" x14ac:dyDescent="0.25">
      <c r="C505" s="60"/>
      <c r="K505" s="60"/>
      <c r="T505" s="60"/>
      <c r="W505" s="60"/>
      <c r="Z505" s="60"/>
      <c r="AA505" s="60"/>
    </row>
    <row r="506" spans="3:27" s="46" customFormat="1" x14ac:dyDescent="0.25">
      <c r="C506" s="60"/>
      <c r="K506" s="60"/>
      <c r="T506" s="60"/>
      <c r="W506" s="60"/>
      <c r="Z506" s="60"/>
      <c r="AA506" s="60"/>
    </row>
    <row r="507" spans="3:27" s="46" customFormat="1" x14ac:dyDescent="0.25">
      <c r="C507" s="60"/>
      <c r="K507" s="60"/>
      <c r="T507" s="60"/>
      <c r="W507" s="60"/>
      <c r="Z507" s="60"/>
      <c r="AA507" s="60"/>
    </row>
    <row r="508" spans="3:27" s="46" customFormat="1" x14ac:dyDescent="0.25">
      <c r="C508" s="60"/>
      <c r="K508" s="60"/>
      <c r="T508" s="60"/>
      <c r="W508" s="60"/>
      <c r="Z508" s="60"/>
      <c r="AA508" s="60"/>
    </row>
    <row r="509" spans="3:27" s="46" customFormat="1" x14ac:dyDescent="0.25">
      <c r="C509" s="60"/>
      <c r="K509" s="60"/>
      <c r="T509" s="60"/>
      <c r="W509" s="60"/>
      <c r="Z509" s="60"/>
      <c r="AA509" s="60"/>
    </row>
    <row r="510" spans="3:27" s="46" customFormat="1" x14ac:dyDescent="0.25">
      <c r="C510" s="60"/>
      <c r="K510" s="60"/>
      <c r="T510" s="60"/>
      <c r="W510" s="60"/>
      <c r="Z510" s="60"/>
      <c r="AA510" s="60"/>
    </row>
    <row r="511" spans="3:27" s="46" customFormat="1" x14ac:dyDescent="0.25">
      <c r="C511" s="60"/>
      <c r="K511" s="60"/>
      <c r="T511" s="60"/>
      <c r="W511" s="60"/>
      <c r="Z511" s="60"/>
      <c r="AA511" s="60"/>
    </row>
    <row r="512" spans="3:27" s="46" customFormat="1" x14ac:dyDescent="0.25">
      <c r="C512" s="60"/>
      <c r="K512" s="60"/>
      <c r="T512" s="60"/>
      <c r="W512" s="60"/>
      <c r="Z512" s="60"/>
      <c r="AA512" s="60"/>
    </row>
    <row r="513" spans="3:27" s="46" customFormat="1" x14ac:dyDescent="0.25">
      <c r="C513" s="60"/>
      <c r="K513" s="60"/>
      <c r="T513" s="60"/>
      <c r="W513" s="60"/>
      <c r="Z513" s="60"/>
      <c r="AA513" s="60"/>
    </row>
    <row r="514" spans="3:27" s="46" customFormat="1" x14ac:dyDescent="0.25">
      <c r="C514" s="60"/>
      <c r="K514" s="60"/>
      <c r="T514" s="60"/>
      <c r="W514" s="60"/>
      <c r="Z514" s="60"/>
      <c r="AA514" s="60"/>
    </row>
    <row r="515" spans="3:27" s="46" customFormat="1" x14ac:dyDescent="0.25">
      <c r="C515" s="60"/>
      <c r="K515" s="60"/>
      <c r="T515" s="60"/>
      <c r="W515" s="60"/>
      <c r="Z515" s="60"/>
      <c r="AA515" s="60"/>
    </row>
    <row r="516" spans="3:27" s="46" customFormat="1" x14ac:dyDescent="0.25">
      <c r="C516" s="60"/>
      <c r="K516" s="60"/>
      <c r="T516" s="60"/>
      <c r="W516" s="60"/>
      <c r="Z516" s="60"/>
      <c r="AA516" s="60"/>
    </row>
    <row r="517" spans="3:27" s="46" customFormat="1" x14ac:dyDescent="0.25">
      <c r="C517" s="60"/>
      <c r="K517" s="60"/>
      <c r="T517" s="60"/>
      <c r="W517" s="60"/>
      <c r="Z517" s="60"/>
      <c r="AA517" s="60"/>
    </row>
    <row r="518" spans="3:27" s="46" customFormat="1" x14ac:dyDescent="0.25">
      <c r="C518" s="60"/>
      <c r="K518" s="60"/>
      <c r="T518" s="60"/>
      <c r="W518" s="60"/>
      <c r="Z518" s="60"/>
      <c r="AA518" s="60"/>
    </row>
    <row r="519" spans="3:27" s="46" customFormat="1" x14ac:dyDescent="0.25">
      <c r="C519" s="60"/>
      <c r="K519" s="60"/>
      <c r="T519" s="60"/>
      <c r="W519" s="60"/>
      <c r="Z519" s="60"/>
      <c r="AA519" s="60"/>
    </row>
    <row r="520" spans="3:27" s="46" customFormat="1" x14ac:dyDescent="0.25">
      <c r="C520" s="60"/>
      <c r="K520" s="60"/>
      <c r="T520" s="60"/>
      <c r="W520" s="60"/>
      <c r="Z520" s="60"/>
      <c r="AA520" s="60"/>
    </row>
    <row r="521" spans="3:27" s="46" customFormat="1" x14ac:dyDescent="0.25">
      <c r="C521" s="60"/>
      <c r="K521" s="60"/>
      <c r="T521" s="60"/>
      <c r="W521" s="60"/>
      <c r="Z521" s="60"/>
      <c r="AA521" s="60"/>
    </row>
    <row r="522" spans="3:27" s="46" customFormat="1" x14ac:dyDescent="0.25">
      <c r="C522" s="60"/>
      <c r="K522" s="60"/>
      <c r="T522" s="60"/>
      <c r="W522" s="60"/>
      <c r="Z522" s="60"/>
      <c r="AA522" s="60"/>
    </row>
    <row r="523" spans="3:27" s="46" customFormat="1" x14ac:dyDescent="0.25">
      <c r="C523" s="60"/>
      <c r="K523" s="60"/>
      <c r="T523" s="60"/>
      <c r="W523" s="60"/>
      <c r="Z523" s="60"/>
      <c r="AA523" s="60"/>
    </row>
    <row r="524" spans="3:27" s="46" customFormat="1" x14ac:dyDescent="0.25">
      <c r="C524" s="60"/>
      <c r="K524" s="60"/>
      <c r="T524" s="60"/>
      <c r="W524" s="60"/>
      <c r="Z524" s="60"/>
      <c r="AA524" s="60"/>
    </row>
    <row r="525" spans="3:27" s="46" customFormat="1" x14ac:dyDescent="0.25">
      <c r="C525" s="60"/>
      <c r="K525" s="60"/>
      <c r="T525" s="60"/>
      <c r="W525" s="60"/>
      <c r="Z525" s="60"/>
      <c r="AA525" s="60"/>
    </row>
    <row r="526" spans="3:27" s="46" customFormat="1" x14ac:dyDescent="0.25">
      <c r="C526" s="60"/>
      <c r="K526" s="60"/>
      <c r="T526" s="60"/>
      <c r="W526" s="60"/>
      <c r="Z526" s="60"/>
      <c r="AA526" s="60"/>
    </row>
    <row r="527" spans="3:27" s="46" customFormat="1" x14ac:dyDescent="0.25">
      <c r="C527" s="60"/>
      <c r="K527" s="60"/>
      <c r="T527" s="60"/>
      <c r="W527" s="60"/>
      <c r="Z527" s="60"/>
      <c r="AA527" s="60"/>
    </row>
    <row r="528" spans="3:27" s="46" customFormat="1" x14ac:dyDescent="0.25">
      <c r="C528" s="60"/>
      <c r="K528" s="60"/>
      <c r="T528" s="60"/>
      <c r="W528" s="60"/>
      <c r="Z528" s="60"/>
      <c r="AA528" s="60"/>
    </row>
    <row r="529" spans="3:27" s="46" customFormat="1" x14ac:dyDescent="0.25">
      <c r="C529" s="60"/>
      <c r="K529" s="60"/>
      <c r="T529" s="60"/>
      <c r="W529" s="60"/>
      <c r="Z529" s="60"/>
      <c r="AA529" s="60"/>
    </row>
    <row r="530" spans="3:27" s="46" customFormat="1" x14ac:dyDescent="0.25">
      <c r="C530" s="60"/>
      <c r="K530" s="60"/>
      <c r="T530" s="60"/>
      <c r="W530" s="60"/>
      <c r="Z530" s="60"/>
      <c r="AA530" s="60"/>
    </row>
    <row r="531" spans="3:27" s="46" customFormat="1" x14ac:dyDescent="0.25">
      <c r="C531" s="60"/>
      <c r="K531" s="60"/>
      <c r="T531" s="60"/>
      <c r="W531" s="60"/>
      <c r="Z531" s="60"/>
      <c r="AA531" s="60"/>
    </row>
    <row r="532" spans="3:27" s="46" customFormat="1" x14ac:dyDescent="0.25">
      <c r="C532" s="60"/>
      <c r="K532" s="60"/>
      <c r="T532" s="60"/>
      <c r="W532" s="60"/>
      <c r="Z532" s="60"/>
      <c r="AA532" s="60"/>
    </row>
    <row r="533" spans="3:27" s="46" customFormat="1" x14ac:dyDescent="0.25">
      <c r="C533" s="60"/>
      <c r="K533" s="60"/>
      <c r="T533" s="60"/>
      <c r="W533" s="60"/>
      <c r="Z533" s="60"/>
      <c r="AA533" s="60"/>
    </row>
    <row r="534" spans="3:27" s="46" customFormat="1" x14ac:dyDescent="0.25">
      <c r="C534" s="60"/>
      <c r="K534" s="60"/>
      <c r="T534" s="60"/>
      <c r="W534" s="60"/>
      <c r="Z534" s="60"/>
      <c r="AA534" s="60"/>
    </row>
    <row r="535" spans="3:27" s="46" customFormat="1" x14ac:dyDescent="0.25">
      <c r="C535" s="60"/>
      <c r="K535" s="60"/>
      <c r="T535" s="60"/>
      <c r="W535" s="60"/>
      <c r="Z535" s="60"/>
      <c r="AA535" s="60"/>
    </row>
    <row r="536" spans="3:27" s="46" customFormat="1" x14ac:dyDescent="0.25">
      <c r="C536" s="60"/>
      <c r="K536" s="60"/>
      <c r="T536" s="60"/>
      <c r="W536" s="60"/>
      <c r="Z536" s="60"/>
      <c r="AA536" s="60"/>
    </row>
    <row r="537" spans="3:27" s="46" customFormat="1" x14ac:dyDescent="0.25">
      <c r="C537" s="60"/>
      <c r="K537" s="60"/>
      <c r="T537" s="60"/>
      <c r="W537" s="60"/>
      <c r="Z537" s="60"/>
      <c r="AA537" s="60"/>
    </row>
    <row r="538" spans="3:27" s="46" customFormat="1" x14ac:dyDescent="0.25">
      <c r="C538" s="60"/>
      <c r="K538" s="60"/>
      <c r="T538" s="60"/>
      <c r="W538" s="60"/>
      <c r="Z538" s="60"/>
      <c r="AA538" s="60"/>
    </row>
    <row r="539" spans="3:27" s="46" customFormat="1" x14ac:dyDescent="0.25">
      <c r="C539" s="60"/>
      <c r="K539" s="60"/>
      <c r="T539" s="60"/>
      <c r="W539" s="60"/>
      <c r="Z539" s="60"/>
      <c r="AA539" s="60"/>
    </row>
    <row r="540" spans="3:27" s="46" customFormat="1" x14ac:dyDescent="0.25">
      <c r="C540" s="60"/>
      <c r="K540" s="60"/>
      <c r="T540" s="60"/>
      <c r="W540" s="60"/>
      <c r="Z540" s="60"/>
      <c r="AA540" s="60"/>
    </row>
    <row r="541" spans="3:27" s="46" customFormat="1" x14ac:dyDescent="0.25">
      <c r="C541" s="60"/>
      <c r="K541" s="60"/>
      <c r="T541" s="60"/>
      <c r="W541" s="60"/>
      <c r="Z541" s="60"/>
      <c r="AA541" s="60"/>
    </row>
    <row r="542" spans="3:27" s="46" customFormat="1" x14ac:dyDescent="0.25">
      <c r="C542" s="60"/>
      <c r="K542" s="60"/>
      <c r="T542" s="60"/>
      <c r="W542" s="60"/>
      <c r="Z542" s="60"/>
      <c r="AA542" s="60"/>
    </row>
    <row r="543" spans="3:27" s="46" customFormat="1" x14ac:dyDescent="0.25">
      <c r="C543" s="60"/>
      <c r="K543" s="60"/>
      <c r="T543" s="60"/>
      <c r="W543" s="60"/>
      <c r="Z543" s="60"/>
      <c r="AA543" s="60"/>
    </row>
    <row r="544" spans="3:27" s="46" customFormat="1" x14ac:dyDescent="0.25">
      <c r="C544" s="60"/>
      <c r="K544" s="60"/>
      <c r="T544" s="60"/>
      <c r="W544" s="60"/>
      <c r="Z544" s="60"/>
      <c r="AA544" s="60"/>
    </row>
    <row r="545" spans="3:27" s="46" customFormat="1" x14ac:dyDescent="0.25">
      <c r="C545" s="60"/>
      <c r="K545" s="60"/>
      <c r="T545" s="60"/>
      <c r="W545" s="60"/>
      <c r="Z545" s="60"/>
      <c r="AA545" s="60"/>
    </row>
    <row r="546" spans="3:27" s="46" customFormat="1" x14ac:dyDescent="0.25">
      <c r="C546" s="60"/>
      <c r="K546" s="60"/>
      <c r="T546" s="60"/>
      <c r="W546" s="60"/>
      <c r="Z546" s="60"/>
      <c r="AA546" s="60"/>
    </row>
    <row r="547" spans="3:27" s="46" customFormat="1" x14ac:dyDescent="0.25">
      <c r="C547" s="60"/>
      <c r="K547" s="60"/>
      <c r="T547" s="60"/>
      <c r="W547" s="60"/>
      <c r="Z547" s="60"/>
      <c r="AA547" s="60"/>
    </row>
    <row r="548" spans="3:27" s="46" customFormat="1" x14ac:dyDescent="0.25">
      <c r="C548" s="60"/>
      <c r="K548" s="60"/>
      <c r="T548" s="60"/>
      <c r="W548" s="60"/>
      <c r="Z548" s="60"/>
      <c r="AA548" s="60"/>
    </row>
    <row r="549" spans="3:27" s="46" customFormat="1" x14ac:dyDescent="0.25">
      <c r="C549" s="60"/>
      <c r="K549" s="60"/>
      <c r="T549" s="60"/>
      <c r="W549" s="60"/>
      <c r="Z549" s="60"/>
      <c r="AA549" s="60"/>
    </row>
    <row r="550" spans="3:27" s="46" customFormat="1" x14ac:dyDescent="0.25">
      <c r="C550" s="60"/>
      <c r="K550" s="60"/>
      <c r="T550" s="60"/>
      <c r="W550" s="60"/>
      <c r="Z550" s="60"/>
      <c r="AA550" s="60"/>
    </row>
    <row r="551" spans="3:27" s="46" customFormat="1" x14ac:dyDescent="0.25">
      <c r="C551" s="60"/>
      <c r="K551" s="60"/>
      <c r="T551" s="60"/>
      <c r="W551" s="60"/>
      <c r="Z551" s="60"/>
      <c r="AA551" s="60"/>
    </row>
    <row r="552" spans="3:27" s="46" customFormat="1" x14ac:dyDescent="0.25">
      <c r="C552" s="60"/>
      <c r="K552" s="60"/>
      <c r="T552" s="60"/>
      <c r="W552" s="60"/>
      <c r="Z552" s="60"/>
      <c r="AA552" s="60"/>
    </row>
    <row r="553" spans="3:27" s="46" customFormat="1" x14ac:dyDescent="0.25">
      <c r="C553" s="60"/>
      <c r="K553" s="60"/>
      <c r="T553" s="60"/>
      <c r="W553" s="60"/>
      <c r="Z553" s="60"/>
      <c r="AA553" s="60"/>
    </row>
    <row r="554" spans="3:27" s="46" customFormat="1" x14ac:dyDescent="0.25">
      <c r="C554" s="60"/>
      <c r="K554" s="60"/>
      <c r="T554" s="60"/>
      <c r="W554" s="60"/>
      <c r="Z554" s="60"/>
      <c r="AA554" s="60"/>
    </row>
    <row r="555" spans="3:27" s="46" customFormat="1" x14ac:dyDescent="0.25">
      <c r="C555" s="60"/>
      <c r="K555" s="60"/>
      <c r="T555" s="60"/>
      <c r="W555" s="60"/>
      <c r="Z555" s="60"/>
      <c r="AA555" s="60"/>
    </row>
    <row r="556" spans="3:27" s="46" customFormat="1" x14ac:dyDescent="0.25">
      <c r="C556" s="60"/>
      <c r="K556" s="60"/>
      <c r="T556" s="60"/>
      <c r="W556" s="60"/>
      <c r="Z556" s="60"/>
      <c r="AA556" s="60"/>
    </row>
    <row r="557" spans="3:27" s="46" customFormat="1" x14ac:dyDescent="0.25">
      <c r="C557" s="60"/>
      <c r="K557" s="60"/>
      <c r="T557" s="60"/>
      <c r="W557" s="60"/>
      <c r="Z557" s="60"/>
      <c r="AA557" s="60"/>
    </row>
    <row r="558" spans="3:27" s="46" customFormat="1" x14ac:dyDescent="0.25">
      <c r="C558" s="60"/>
      <c r="K558" s="60"/>
      <c r="T558" s="60"/>
      <c r="W558" s="60"/>
      <c r="Z558" s="60"/>
      <c r="AA558" s="60"/>
    </row>
    <row r="559" spans="3:27" s="46" customFormat="1" x14ac:dyDescent="0.25">
      <c r="C559" s="60"/>
      <c r="K559" s="60"/>
      <c r="T559" s="60"/>
      <c r="W559" s="60"/>
      <c r="Z559" s="60"/>
      <c r="AA559" s="60"/>
    </row>
    <row r="560" spans="3:27" s="46" customFormat="1" x14ac:dyDescent="0.25">
      <c r="C560" s="60"/>
      <c r="K560" s="60"/>
      <c r="T560" s="60"/>
      <c r="W560" s="60"/>
      <c r="Z560" s="60"/>
      <c r="AA560" s="60"/>
    </row>
    <row r="561" spans="3:27" s="46" customFormat="1" x14ac:dyDescent="0.25">
      <c r="C561" s="60"/>
      <c r="K561" s="60"/>
      <c r="T561" s="60"/>
      <c r="W561" s="60"/>
      <c r="Z561" s="60"/>
      <c r="AA561" s="60"/>
    </row>
    <row r="562" spans="3:27" s="46" customFormat="1" x14ac:dyDescent="0.25">
      <c r="C562" s="60"/>
      <c r="K562" s="60"/>
      <c r="T562" s="60"/>
      <c r="W562" s="60"/>
      <c r="Z562" s="60"/>
      <c r="AA562" s="60"/>
    </row>
    <row r="563" spans="3:27" s="46" customFormat="1" x14ac:dyDescent="0.25">
      <c r="C563" s="60"/>
      <c r="K563" s="60"/>
      <c r="T563" s="60"/>
      <c r="W563" s="60"/>
      <c r="Z563" s="60"/>
      <c r="AA563" s="60"/>
    </row>
    <row r="564" spans="3:27" s="46" customFormat="1" x14ac:dyDescent="0.25">
      <c r="C564" s="60"/>
      <c r="K564" s="60"/>
      <c r="T564" s="60"/>
      <c r="W564" s="60"/>
      <c r="Z564" s="60"/>
      <c r="AA564" s="60"/>
    </row>
    <row r="565" spans="3:27" s="46" customFormat="1" x14ac:dyDescent="0.25">
      <c r="C565" s="60"/>
      <c r="K565" s="60"/>
      <c r="T565" s="60"/>
      <c r="W565" s="60"/>
      <c r="Z565" s="60"/>
      <c r="AA565" s="60"/>
    </row>
    <row r="566" spans="3:27" s="46" customFormat="1" x14ac:dyDescent="0.25">
      <c r="C566" s="60"/>
      <c r="K566" s="60"/>
      <c r="T566" s="60"/>
      <c r="W566" s="60"/>
      <c r="Z566" s="60"/>
      <c r="AA566" s="60"/>
    </row>
    <row r="567" spans="3:27" s="46" customFormat="1" x14ac:dyDescent="0.25">
      <c r="C567" s="60"/>
      <c r="K567" s="60"/>
      <c r="T567" s="60"/>
      <c r="W567" s="60"/>
      <c r="Z567" s="60"/>
      <c r="AA567" s="60"/>
    </row>
    <row r="568" spans="3:27" s="46" customFormat="1" x14ac:dyDescent="0.25">
      <c r="C568" s="60"/>
      <c r="K568" s="60"/>
      <c r="T568" s="60"/>
      <c r="W568" s="60"/>
      <c r="Z568" s="60"/>
      <c r="AA568" s="60"/>
    </row>
    <row r="569" spans="3:27" s="46" customFormat="1" x14ac:dyDescent="0.25">
      <c r="C569" s="60"/>
      <c r="K569" s="60"/>
      <c r="T569" s="60"/>
      <c r="W569" s="60"/>
      <c r="Z569" s="60"/>
      <c r="AA569" s="60"/>
    </row>
    <row r="570" spans="3:27" s="46" customFormat="1" x14ac:dyDescent="0.25">
      <c r="C570" s="60"/>
      <c r="K570" s="60"/>
      <c r="T570" s="60"/>
      <c r="W570" s="60"/>
      <c r="Z570" s="60"/>
      <c r="AA570" s="60"/>
    </row>
    <row r="571" spans="3:27" s="46" customFormat="1" x14ac:dyDescent="0.25">
      <c r="C571" s="60"/>
      <c r="K571" s="60"/>
      <c r="T571" s="60"/>
      <c r="W571" s="60"/>
      <c r="Z571" s="60"/>
      <c r="AA571" s="60"/>
    </row>
    <row r="572" spans="3:27" s="46" customFormat="1" x14ac:dyDescent="0.25">
      <c r="C572" s="60"/>
      <c r="K572" s="60"/>
      <c r="T572" s="60"/>
      <c r="W572" s="60"/>
      <c r="Z572" s="60"/>
      <c r="AA572" s="60"/>
    </row>
    <row r="573" spans="3:27" s="46" customFormat="1" x14ac:dyDescent="0.25">
      <c r="C573" s="60"/>
      <c r="K573" s="60"/>
      <c r="T573" s="60"/>
      <c r="W573" s="60"/>
      <c r="Z573" s="60"/>
      <c r="AA573" s="60"/>
    </row>
    <row r="574" spans="3:27" s="46" customFormat="1" x14ac:dyDescent="0.25">
      <c r="C574" s="60"/>
      <c r="K574" s="60"/>
      <c r="T574" s="60"/>
      <c r="W574" s="60"/>
      <c r="Z574" s="60"/>
      <c r="AA574" s="60"/>
    </row>
    <row r="575" spans="3:27" s="46" customFormat="1" x14ac:dyDescent="0.25">
      <c r="C575" s="60"/>
      <c r="K575" s="60"/>
      <c r="T575" s="60"/>
      <c r="W575" s="60"/>
      <c r="Z575" s="60"/>
      <c r="AA575" s="60"/>
    </row>
    <row r="576" spans="3:27" s="46" customFormat="1" x14ac:dyDescent="0.25">
      <c r="C576" s="60"/>
      <c r="K576" s="60"/>
      <c r="T576" s="60"/>
      <c r="W576" s="60"/>
      <c r="Z576" s="60"/>
      <c r="AA576" s="60"/>
    </row>
    <row r="577" spans="3:27" s="46" customFormat="1" x14ac:dyDescent="0.25">
      <c r="C577" s="60"/>
      <c r="K577" s="60"/>
      <c r="T577" s="60"/>
      <c r="W577" s="60"/>
      <c r="Z577" s="60"/>
      <c r="AA577" s="60"/>
    </row>
    <row r="578" spans="3:27" s="46" customFormat="1" x14ac:dyDescent="0.25">
      <c r="C578" s="60"/>
      <c r="K578" s="60"/>
      <c r="T578" s="60"/>
      <c r="W578" s="60"/>
      <c r="Z578" s="60"/>
      <c r="AA578" s="60"/>
    </row>
    <row r="579" spans="3:27" s="46" customFormat="1" x14ac:dyDescent="0.25">
      <c r="C579" s="60"/>
      <c r="K579" s="60"/>
      <c r="T579" s="60"/>
      <c r="W579" s="60"/>
      <c r="Z579" s="60"/>
      <c r="AA579" s="60"/>
    </row>
    <row r="580" spans="3:27" s="46" customFormat="1" x14ac:dyDescent="0.25">
      <c r="C580" s="60"/>
      <c r="K580" s="60"/>
      <c r="T580" s="60"/>
      <c r="W580" s="60"/>
      <c r="Z580" s="60"/>
      <c r="AA580" s="60"/>
    </row>
    <row r="581" spans="3:27" s="46" customFormat="1" x14ac:dyDescent="0.25">
      <c r="C581" s="60"/>
      <c r="K581" s="60"/>
      <c r="T581" s="60"/>
      <c r="W581" s="60"/>
      <c r="Z581" s="60"/>
      <c r="AA581" s="60"/>
    </row>
    <row r="582" spans="3:27" s="46" customFormat="1" x14ac:dyDescent="0.25">
      <c r="C582" s="60"/>
      <c r="K582" s="60"/>
      <c r="T582" s="60"/>
      <c r="W582" s="60"/>
      <c r="Z582" s="60"/>
      <c r="AA582" s="60"/>
    </row>
    <row r="583" spans="3:27" s="46" customFormat="1" x14ac:dyDescent="0.25">
      <c r="C583" s="60"/>
      <c r="K583" s="60"/>
      <c r="T583" s="60"/>
      <c r="W583" s="60"/>
      <c r="Z583" s="60"/>
      <c r="AA583" s="60"/>
    </row>
    <row r="584" spans="3:27" s="46" customFormat="1" x14ac:dyDescent="0.25">
      <c r="C584" s="60"/>
      <c r="K584" s="60"/>
      <c r="T584" s="60"/>
      <c r="W584" s="60"/>
      <c r="Z584" s="60"/>
      <c r="AA584" s="60"/>
    </row>
    <row r="585" spans="3:27" s="46" customFormat="1" x14ac:dyDescent="0.25">
      <c r="C585" s="60"/>
      <c r="K585" s="60"/>
      <c r="T585" s="60"/>
      <c r="W585" s="60"/>
      <c r="Z585" s="60"/>
      <c r="AA585" s="60"/>
    </row>
    <row r="586" spans="3:27" s="46" customFormat="1" x14ac:dyDescent="0.25">
      <c r="C586" s="60"/>
      <c r="K586" s="60"/>
      <c r="T586" s="60"/>
      <c r="W586" s="60"/>
      <c r="Z586" s="60"/>
      <c r="AA586" s="60"/>
    </row>
    <row r="587" spans="3:27" s="46" customFormat="1" x14ac:dyDescent="0.25">
      <c r="C587" s="60"/>
      <c r="K587" s="60"/>
      <c r="T587" s="60"/>
      <c r="W587" s="60"/>
      <c r="Z587" s="60"/>
      <c r="AA587" s="60"/>
    </row>
    <row r="588" spans="3:27" s="46" customFormat="1" x14ac:dyDescent="0.25">
      <c r="C588" s="60"/>
      <c r="K588" s="60"/>
      <c r="T588" s="60"/>
      <c r="W588" s="60"/>
      <c r="Z588" s="60"/>
      <c r="AA588" s="60"/>
    </row>
    <row r="589" spans="3:27" s="46" customFormat="1" x14ac:dyDescent="0.25">
      <c r="C589" s="60"/>
      <c r="K589" s="60"/>
      <c r="T589" s="60"/>
      <c r="W589" s="60"/>
      <c r="Z589" s="60"/>
      <c r="AA589" s="60"/>
    </row>
    <row r="590" spans="3:27" s="46" customFormat="1" x14ac:dyDescent="0.25">
      <c r="C590" s="60"/>
      <c r="K590" s="60"/>
      <c r="T590" s="60"/>
      <c r="W590" s="60"/>
      <c r="Z590" s="60"/>
      <c r="AA590" s="60"/>
    </row>
    <row r="591" spans="3:27" s="46" customFormat="1" x14ac:dyDescent="0.25">
      <c r="C591" s="60"/>
      <c r="K591" s="60"/>
      <c r="T591" s="60"/>
      <c r="W591" s="60"/>
      <c r="Z591" s="60"/>
      <c r="AA591" s="60"/>
    </row>
    <row r="592" spans="3:27" s="46" customFormat="1" x14ac:dyDescent="0.25">
      <c r="C592" s="60"/>
      <c r="K592" s="60"/>
      <c r="T592" s="60"/>
      <c r="W592" s="60"/>
      <c r="Z592" s="60"/>
      <c r="AA592" s="60"/>
    </row>
    <row r="593" spans="3:27" s="46" customFormat="1" x14ac:dyDescent="0.25">
      <c r="C593" s="60"/>
      <c r="K593" s="60"/>
      <c r="T593" s="60"/>
      <c r="W593" s="60"/>
      <c r="Z593" s="60"/>
      <c r="AA593" s="60"/>
    </row>
    <row r="594" spans="3:27" s="46" customFormat="1" x14ac:dyDescent="0.25">
      <c r="C594" s="60"/>
      <c r="K594" s="60"/>
      <c r="T594" s="60"/>
      <c r="W594" s="60"/>
      <c r="Z594" s="60"/>
      <c r="AA594" s="60"/>
    </row>
    <row r="595" spans="3:27" s="46" customFormat="1" x14ac:dyDescent="0.25">
      <c r="C595" s="60"/>
      <c r="K595" s="60"/>
      <c r="T595" s="60"/>
      <c r="W595" s="60"/>
      <c r="Z595" s="60"/>
      <c r="AA595" s="60"/>
    </row>
    <row r="596" spans="3:27" s="46" customFormat="1" x14ac:dyDescent="0.25">
      <c r="C596" s="60"/>
      <c r="K596" s="60"/>
      <c r="T596" s="60"/>
      <c r="W596" s="60"/>
      <c r="Z596" s="60"/>
      <c r="AA596" s="60"/>
    </row>
    <row r="597" spans="3:27" s="46" customFormat="1" x14ac:dyDescent="0.25">
      <c r="C597" s="60"/>
      <c r="K597" s="60"/>
      <c r="T597" s="60"/>
      <c r="W597" s="60"/>
      <c r="Z597" s="60"/>
      <c r="AA597" s="60"/>
    </row>
    <row r="598" spans="3:27" s="46" customFormat="1" x14ac:dyDescent="0.25">
      <c r="C598" s="60"/>
      <c r="K598" s="60"/>
      <c r="T598" s="60"/>
      <c r="W598" s="60"/>
      <c r="Z598" s="60"/>
      <c r="AA598" s="60"/>
    </row>
    <row r="599" spans="3:27" s="46" customFormat="1" x14ac:dyDescent="0.25">
      <c r="C599" s="60"/>
      <c r="K599" s="60"/>
      <c r="T599" s="60"/>
      <c r="W599" s="60"/>
      <c r="Z599" s="60"/>
      <c r="AA599" s="60"/>
    </row>
    <row r="600" spans="3:27" s="46" customFormat="1" x14ac:dyDescent="0.25">
      <c r="C600" s="60"/>
      <c r="K600" s="60"/>
      <c r="T600" s="60"/>
      <c r="W600" s="60"/>
      <c r="Z600" s="60"/>
      <c r="AA600" s="60"/>
    </row>
    <row r="601" spans="3:27" s="46" customFormat="1" x14ac:dyDescent="0.25">
      <c r="C601" s="60"/>
      <c r="K601" s="60"/>
      <c r="T601" s="60"/>
      <c r="W601" s="60"/>
      <c r="Z601" s="60"/>
      <c r="AA601" s="60"/>
    </row>
    <row r="602" spans="3:27" s="46" customFormat="1" x14ac:dyDescent="0.25">
      <c r="C602" s="60"/>
      <c r="K602" s="60"/>
      <c r="T602" s="60"/>
      <c r="W602" s="60"/>
      <c r="Z602" s="60"/>
      <c r="AA602" s="60"/>
    </row>
    <row r="603" spans="3:27" s="46" customFormat="1" x14ac:dyDescent="0.25">
      <c r="C603" s="60"/>
      <c r="K603" s="60"/>
      <c r="T603" s="60"/>
      <c r="W603" s="60"/>
      <c r="Z603" s="60"/>
      <c r="AA603" s="60"/>
    </row>
    <row r="604" spans="3:27" s="46" customFormat="1" x14ac:dyDescent="0.25">
      <c r="C604" s="60"/>
      <c r="K604" s="60"/>
      <c r="T604" s="60"/>
      <c r="W604" s="60"/>
      <c r="Z604" s="60"/>
      <c r="AA604" s="60"/>
    </row>
    <row r="605" spans="3:27" s="46" customFormat="1" x14ac:dyDescent="0.25">
      <c r="C605" s="60"/>
      <c r="K605" s="60"/>
      <c r="T605" s="60"/>
      <c r="W605" s="60"/>
      <c r="Z605" s="60"/>
      <c r="AA605" s="60"/>
    </row>
    <row r="606" spans="3:27" s="46" customFormat="1" x14ac:dyDescent="0.25">
      <c r="C606" s="60"/>
      <c r="K606" s="60"/>
      <c r="T606" s="60"/>
      <c r="W606" s="60"/>
      <c r="Z606" s="60"/>
      <c r="AA606" s="60"/>
    </row>
    <row r="607" spans="3:27" s="46" customFormat="1" x14ac:dyDescent="0.25">
      <c r="C607" s="60"/>
      <c r="K607" s="60"/>
      <c r="T607" s="60"/>
      <c r="W607" s="60"/>
      <c r="Z607" s="60"/>
      <c r="AA607" s="60"/>
    </row>
    <row r="608" spans="3:27" s="46" customFormat="1" x14ac:dyDescent="0.25">
      <c r="C608" s="60"/>
      <c r="K608" s="60"/>
      <c r="T608" s="60"/>
      <c r="W608" s="60"/>
      <c r="Z608" s="60"/>
      <c r="AA608" s="60"/>
    </row>
    <row r="609" spans="3:27" s="46" customFormat="1" x14ac:dyDescent="0.25">
      <c r="C609" s="60"/>
      <c r="K609" s="60"/>
      <c r="T609" s="60"/>
      <c r="W609" s="60"/>
      <c r="Z609" s="60"/>
      <c r="AA609" s="60"/>
    </row>
    <row r="610" spans="3:27" s="46" customFormat="1" x14ac:dyDescent="0.25">
      <c r="C610" s="60"/>
      <c r="K610" s="60"/>
      <c r="T610" s="60"/>
      <c r="W610" s="60"/>
      <c r="Z610" s="60"/>
      <c r="AA610" s="60"/>
    </row>
    <row r="611" spans="3:27" s="46" customFormat="1" x14ac:dyDescent="0.25">
      <c r="C611" s="60"/>
      <c r="K611" s="60"/>
      <c r="T611" s="60"/>
      <c r="W611" s="60"/>
      <c r="Z611" s="60"/>
      <c r="AA611" s="60"/>
    </row>
    <row r="612" spans="3:27" s="46" customFormat="1" x14ac:dyDescent="0.25">
      <c r="C612" s="60"/>
      <c r="K612" s="60"/>
      <c r="T612" s="60"/>
      <c r="W612" s="60"/>
      <c r="Z612" s="60"/>
      <c r="AA612" s="60"/>
    </row>
    <row r="613" spans="3:27" s="46" customFormat="1" x14ac:dyDescent="0.25">
      <c r="C613" s="60"/>
      <c r="K613" s="60"/>
      <c r="T613" s="60"/>
      <c r="W613" s="60"/>
      <c r="Z613" s="60"/>
      <c r="AA613" s="60"/>
    </row>
    <row r="614" spans="3:27" s="46" customFormat="1" x14ac:dyDescent="0.25">
      <c r="C614" s="60"/>
      <c r="K614" s="60"/>
      <c r="T614" s="60"/>
      <c r="W614" s="60"/>
      <c r="Z614" s="60"/>
      <c r="AA614" s="60"/>
    </row>
    <row r="615" spans="3:27" s="46" customFormat="1" x14ac:dyDescent="0.25">
      <c r="C615" s="60"/>
      <c r="K615" s="60"/>
      <c r="T615" s="60"/>
      <c r="W615" s="60"/>
      <c r="Z615" s="60"/>
      <c r="AA615" s="60"/>
    </row>
    <row r="616" spans="3:27" s="46" customFormat="1" x14ac:dyDescent="0.25">
      <c r="C616" s="60"/>
      <c r="K616" s="60"/>
      <c r="T616" s="60"/>
      <c r="W616" s="60"/>
      <c r="Z616" s="60"/>
      <c r="AA616" s="60"/>
    </row>
    <row r="617" spans="3:27" s="46" customFormat="1" x14ac:dyDescent="0.25">
      <c r="C617" s="60"/>
      <c r="K617" s="60"/>
      <c r="T617" s="60"/>
      <c r="W617" s="60"/>
      <c r="Z617" s="60"/>
      <c r="AA617" s="60"/>
    </row>
    <row r="618" spans="3:27" s="46" customFormat="1" x14ac:dyDescent="0.25">
      <c r="C618" s="60"/>
      <c r="K618" s="60"/>
      <c r="T618" s="60"/>
      <c r="W618" s="60"/>
      <c r="Z618" s="60"/>
      <c r="AA618" s="60"/>
    </row>
    <row r="619" spans="3:27" s="46" customFormat="1" x14ac:dyDescent="0.25">
      <c r="C619" s="60"/>
      <c r="K619" s="60"/>
      <c r="T619" s="60"/>
      <c r="W619" s="60"/>
      <c r="Z619" s="60"/>
      <c r="AA619" s="60"/>
    </row>
    <row r="620" spans="3:27" s="46" customFormat="1" x14ac:dyDescent="0.25">
      <c r="C620" s="60"/>
      <c r="K620" s="60"/>
      <c r="T620" s="60"/>
      <c r="W620" s="60"/>
      <c r="Z620" s="60"/>
      <c r="AA620" s="60"/>
    </row>
    <row r="621" spans="3:27" s="46" customFormat="1" x14ac:dyDescent="0.25">
      <c r="C621" s="60"/>
      <c r="K621" s="60"/>
      <c r="T621" s="60"/>
      <c r="W621" s="60"/>
      <c r="Z621" s="60"/>
      <c r="AA621" s="60"/>
    </row>
    <row r="622" spans="3:27" s="46" customFormat="1" x14ac:dyDescent="0.25">
      <c r="C622" s="60"/>
      <c r="K622" s="60"/>
      <c r="T622" s="60"/>
      <c r="W622" s="60"/>
      <c r="Z622" s="60"/>
      <c r="AA622" s="60"/>
    </row>
    <row r="623" spans="3:27" s="46" customFormat="1" x14ac:dyDescent="0.25">
      <c r="C623" s="60"/>
      <c r="K623" s="60"/>
      <c r="T623" s="60"/>
      <c r="W623" s="60"/>
      <c r="Z623" s="60"/>
      <c r="AA623" s="60"/>
    </row>
    <row r="624" spans="3:27" s="46" customFormat="1" x14ac:dyDescent="0.25">
      <c r="C624" s="60"/>
      <c r="K624" s="60"/>
      <c r="T624" s="60"/>
      <c r="W624" s="60"/>
      <c r="Z624" s="60"/>
      <c r="AA624" s="60"/>
    </row>
    <row r="625" spans="3:27" s="46" customFormat="1" x14ac:dyDescent="0.25">
      <c r="C625" s="60"/>
      <c r="K625" s="60"/>
      <c r="T625" s="60"/>
      <c r="W625" s="60"/>
      <c r="Z625" s="60"/>
      <c r="AA625" s="60"/>
    </row>
    <row r="626" spans="3:27" s="46" customFormat="1" x14ac:dyDescent="0.25">
      <c r="C626" s="60"/>
      <c r="K626" s="60"/>
      <c r="T626" s="60"/>
      <c r="W626" s="60"/>
      <c r="Z626" s="60"/>
      <c r="AA626" s="60"/>
    </row>
    <row r="627" spans="3:27" s="46" customFormat="1" x14ac:dyDescent="0.25">
      <c r="C627" s="60"/>
      <c r="K627" s="60"/>
      <c r="T627" s="60"/>
      <c r="W627" s="60"/>
      <c r="Z627" s="60"/>
      <c r="AA627" s="60"/>
    </row>
    <row r="628" spans="3:27" s="46" customFormat="1" x14ac:dyDescent="0.25">
      <c r="C628" s="60"/>
      <c r="K628" s="60"/>
      <c r="T628" s="60"/>
      <c r="W628" s="60"/>
      <c r="Z628" s="60"/>
      <c r="AA628" s="60"/>
    </row>
    <row r="629" spans="3:27" s="46" customFormat="1" x14ac:dyDescent="0.25">
      <c r="C629" s="60"/>
      <c r="K629" s="60"/>
      <c r="T629" s="60"/>
      <c r="W629" s="60"/>
      <c r="Z629" s="60"/>
      <c r="AA629" s="60"/>
    </row>
    <row r="630" spans="3:27" s="46" customFormat="1" x14ac:dyDescent="0.25">
      <c r="C630" s="60"/>
      <c r="K630" s="60"/>
      <c r="T630" s="60"/>
      <c r="W630" s="60"/>
      <c r="Z630" s="60"/>
      <c r="AA630" s="60"/>
    </row>
    <row r="631" spans="3:27" s="46" customFormat="1" x14ac:dyDescent="0.25">
      <c r="C631" s="60"/>
      <c r="K631" s="60"/>
      <c r="T631" s="60"/>
      <c r="W631" s="60"/>
      <c r="Z631" s="60"/>
      <c r="AA631" s="60"/>
    </row>
    <row r="632" spans="3:27" s="46" customFormat="1" x14ac:dyDescent="0.25">
      <c r="C632" s="60"/>
      <c r="K632" s="60"/>
      <c r="T632" s="60"/>
      <c r="W632" s="60"/>
      <c r="Z632" s="60"/>
      <c r="AA632" s="60"/>
    </row>
    <row r="633" spans="3:27" s="46" customFormat="1" x14ac:dyDescent="0.25">
      <c r="C633" s="60"/>
      <c r="K633" s="60"/>
      <c r="T633" s="60"/>
      <c r="W633" s="60"/>
      <c r="Z633" s="60"/>
      <c r="AA633" s="60"/>
    </row>
    <row r="634" spans="3:27" s="46" customFormat="1" x14ac:dyDescent="0.25">
      <c r="C634" s="60"/>
      <c r="K634" s="60"/>
      <c r="T634" s="60"/>
      <c r="W634" s="60"/>
      <c r="Z634" s="60"/>
      <c r="AA634" s="60"/>
    </row>
    <row r="635" spans="3:27" s="46" customFormat="1" x14ac:dyDescent="0.25">
      <c r="C635" s="60"/>
      <c r="K635" s="60"/>
      <c r="T635" s="60"/>
      <c r="W635" s="60"/>
      <c r="Z635" s="60"/>
      <c r="AA635" s="60"/>
    </row>
    <row r="636" spans="3:27" s="46" customFormat="1" x14ac:dyDescent="0.25">
      <c r="C636" s="60"/>
      <c r="K636" s="60"/>
      <c r="T636" s="60"/>
      <c r="W636" s="60"/>
      <c r="Z636" s="60"/>
      <c r="AA636" s="60"/>
    </row>
    <row r="637" spans="3:27" s="46" customFormat="1" x14ac:dyDescent="0.25">
      <c r="C637" s="60"/>
      <c r="K637" s="60"/>
      <c r="T637" s="60"/>
      <c r="W637" s="60"/>
      <c r="Z637" s="60"/>
      <c r="AA637" s="60"/>
    </row>
    <row r="638" spans="3:27" s="46" customFormat="1" x14ac:dyDescent="0.25">
      <c r="C638" s="60"/>
      <c r="K638" s="60"/>
      <c r="T638" s="60"/>
      <c r="W638" s="60"/>
      <c r="Z638" s="60"/>
      <c r="AA638" s="60"/>
    </row>
    <row r="639" spans="3:27" s="46" customFormat="1" x14ac:dyDescent="0.25">
      <c r="C639" s="60"/>
      <c r="K639" s="60"/>
      <c r="T639" s="60"/>
      <c r="W639" s="60"/>
      <c r="Z639" s="60"/>
      <c r="AA639" s="60"/>
    </row>
    <row r="640" spans="3:27" s="46" customFormat="1" x14ac:dyDescent="0.25">
      <c r="C640" s="60"/>
      <c r="K640" s="60"/>
      <c r="T640" s="60"/>
      <c r="W640" s="60"/>
      <c r="Z640" s="60"/>
      <c r="AA640" s="60"/>
    </row>
    <row r="641" spans="3:27" s="46" customFormat="1" x14ac:dyDescent="0.25">
      <c r="C641" s="60"/>
      <c r="K641" s="60"/>
      <c r="T641" s="60"/>
      <c r="W641" s="60"/>
      <c r="Z641" s="60"/>
      <c r="AA641" s="60"/>
    </row>
    <row r="642" spans="3:27" s="46" customFormat="1" x14ac:dyDescent="0.25">
      <c r="C642" s="60"/>
      <c r="K642" s="60"/>
      <c r="T642" s="60"/>
      <c r="W642" s="60"/>
      <c r="Z642" s="60"/>
      <c r="AA642" s="60"/>
    </row>
    <row r="643" spans="3:27" s="46" customFormat="1" x14ac:dyDescent="0.25">
      <c r="C643" s="60"/>
      <c r="K643" s="60"/>
      <c r="T643" s="60"/>
      <c r="W643" s="60"/>
      <c r="Z643" s="60"/>
      <c r="AA643" s="60"/>
    </row>
    <row r="644" spans="3:27" s="46" customFormat="1" x14ac:dyDescent="0.25">
      <c r="C644" s="60"/>
      <c r="K644" s="60"/>
      <c r="T644" s="60"/>
      <c r="W644" s="60"/>
      <c r="Z644" s="60"/>
      <c r="AA644" s="60"/>
    </row>
    <row r="645" spans="3:27" s="46" customFormat="1" x14ac:dyDescent="0.25">
      <c r="C645" s="60"/>
      <c r="K645" s="60"/>
      <c r="T645" s="60"/>
      <c r="W645" s="60"/>
      <c r="Z645" s="60"/>
      <c r="AA645" s="60"/>
    </row>
    <row r="646" spans="3:27" s="46" customFormat="1" x14ac:dyDescent="0.25">
      <c r="C646" s="60"/>
      <c r="K646" s="60"/>
      <c r="T646" s="60"/>
      <c r="W646" s="60"/>
      <c r="Z646" s="60"/>
      <c r="AA646" s="60"/>
    </row>
    <row r="647" spans="3:27" s="46" customFormat="1" x14ac:dyDescent="0.25">
      <c r="C647" s="60"/>
      <c r="K647" s="60"/>
      <c r="T647" s="60"/>
      <c r="W647" s="60"/>
      <c r="Z647" s="60"/>
      <c r="AA647" s="60"/>
    </row>
    <row r="648" spans="3:27" s="46" customFormat="1" x14ac:dyDescent="0.25">
      <c r="C648" s="60"/>
      <c r="K648" s="60"/>
      <c r="T648" s="60"/>
      <c r="W648" s="60"/>
      <c r="Z648" s="60"/>
      <c r="AA648" s="60"/>
    </row>
    <row r="649" spans="3:27" s="46" customFormat="1" x14ac:dyDescent="0.25">
      <c r="C649" s="60"/>
      <c r="K649" s="60"/>
      <c r="T649" s="60"/>
      <c r="W649" s="60"/>
      <c r="Z649" s="60"/>
      <c r="AA649" s="60"/>
    </row>
    <row r="650" spans="3:27" s="46" customFormat="1" x14ac:dyDescent="0.25">
      <c r="C650" s="60"/>
      <c r="K650" s="60"/>
      <c r="T650" s="60"/>
      <c r="W650" s="60"/>
      <c r="Z650" s="60"/>
      <c r="AA650" s="60"/>
    </row>
    <row r="651" spans="3:27" s="46" customFormat="1" x14ac:dyDescent="0.25">
      <c r="C651" s="60"/>
      <c r="K651" s="60"/>
      <c r="T651" s="60"/>
      <c r="W651" s="60"/>
      <c r="Z651" s="60"/>
      <c r="AA651" s="60"/>
    </row>
    <row r="652" spans="3:27" s="46" customFormat="1" x14ac:dyDescent="0.25">
      <c r="C652" s="60"/>
      <c r="K652" s="60"/>
      <c r="T652" s="60"/>
      <c r="W652" s="60"/>
      <c r="Z652" s="60"/>
      <c r="AA652" s="60"/>
    </row>
    <row r="653" spans="3:27" s="46" customFormat="1" x14ac:dyDescent="0.25">
      <c r="C653" s="60"/>
      <c r="K653" s="60"/>
      <c r="T653" s="60"/>
      <c r="W653" s="60"/>
      <c r="Z653" s="60"/>
      <c r="AA653" s="60"/>
    </row>
    <row r="654" spans="3:27" s="46" customFormat="1" x14ac:dyDescent="0.25">
      <c r="C654" s="60"/>
      <c r="K654" s="60"/>
      <c r="T654" s="60"/>
      <c r="W654" s="60"/>
      <c r="Z654" s="60"/>
      <c r="AA654" s="60"/>
    </row>
    <row r="655" spans="3:27" s="46" customFormat="1" x14ac:dyDescent="0.25">
      <c r="C655" s="60"/>
      <c r="K655" s="60"/>
      <c r="T655" s="60"/>
      <c r="W655" s="60"/>
      <c r="Z655" s="60"/>
      <c r="AA655" s="60"/>
    </row>
    <row r="656" spans="3:27" s="46" customFormat="1" x14ac:dyDescent="0.25">
      <c r="C656" s="60"/>
      <c r="K656" s="60"/>
      <c r="T656" s="60"/>
      <c r="W656" s="60"/>
      <c r="Z656" s="60"/>
      <c r="AA656" s="60"/>
    </row>
    <row r="657" spans="3:27" s="46" customFormat="1" x14ac:dyDescent="0.25">
      <c r="C657" s="60"/>
      <c r="K657" s="60"/>
      <c r="T657" s="60"/>
      <c r="W657" s="60"/>
      <c r="Z657" s="60"/>
      <c r="AA657" s="60"/>
    </row>
    <row r="658" spans="3:27" s="46" customFormat="1" x14ac:dyDescent="0.25">
      <c r="C658" s="60"/>
      <c r="K658" s="60"/>
      <c r="T658" s="60"/>
      <c r="W658" s="60"/>
      <c r="Z658" s="60"/>
      <c r="AA658" s="60"/>
    </row>
    <row r="659" spans="3:27" s="46" customFormat="1" x14ac:dyDescent="0.25">
      <c r="C659" s="60"/>
      <c r="K659" s="60"/>
      <c r="T659" s="60"/>
      <c r="W659" s="60"/>
      <c r="Z659" s="60"/>
      <c r="AA659" s="60"/>
    </row>
    <row r="660" spans="3:27" s="46" customFormat="1" x14ac:dyDescent="0.25">
      <c r="C660" s="60"/>
      <c r="K660" s="60"/>
      <c r="T660" s="60"/>
      <c r="W660" s="60"/>
      <c r="Z660" s="60"/>
      <c r="AA660" s="60"/>
    </row>
    <row r="661" spans="3:27" s="46" customFormat="1" x14ac:dyDescent="0.25">
      <c r="C661" s="60"/>
      <c r="K661" s="60"/>
      <c r="T661" s="60"/>
      <c r="W661" s="60"/>
      <c r="Z661" s="60"/>
      <c r="AA661" s="60"/>
    </row>
    <row r="662" spans="3:27" s="46" customFormat="1" x14ac:dyDescent="0.25">
      <c r="C662" s="60"/>
      <c r="K662" s="60"/>
      <c r="T662" s="60"/>
      <c r="W662" s="60"/>
      <c r="Z662" s="60"/>
      <c r="AA662" s="60"/>
    </row>
    <row r="663" spans="3:27" s="46" customFormat="1" x14ac:dyDescent="0.25">
      <c r="C663" s="60"/>
      <c r="K663" s="60"/>
      <c r="T663" s="60"/>
      <c r="W663" s="60"/>
      <c r="Z663" s="60"/>
      <c r="AA663" s="60"/>
    </row>
    <row r="664" spans="3:27" s="46" customFormat="1" x14ac:dyDescent="0.25">
      <c r="C664" s="60"/>
      <c r="K664" s="60"/>
      <c r="T664" s="60"/>
      <c r="W664" s="60"/>
      <c r="Z664" s="60"/>
      <c r="AA664" s="60"/>
    </row>
    <row r="665" spans="3:27" s="46" customFormat="1" x14ac:dyDescent="0.25">
      <c r="C665" s="60"/>
      <c r="K665" s="60"/>
      <c r="T665" s="60"/>
      <c r="W665" s="60"/>
      <c r="Z665" s="60"/>
      <c r="AA665" s="60"/>
    </row>
    <row r="666" spans="3:27" s="46" customFormat="1" x14ac:dyDescent="0.25">
      <c r="C666" s="60"/>
      <c r="K666" s="60"/>
      <c r="T666" s="60"/>
      <c r="W666" s="60"/>
      <c r="Z666" s="60"/>
      <c r="AA666" s="60"/>
    </row>
    <row r="667" spans="3:27" s="46" customFormat="1" x14ac:dyDescent="0.25">
      <c r="C667" s="60"/>
      <c r="K667" s="60"/>
      <c r="T667" s="60"/>
      <c r="W667" s="60"/>
      <c r="Z667" s="60"/>
      <c r="AA667" s="60"/>
    </row>
    <row r="668" spans="3:27" s="46" customFormat="1" x14ac:dyDescent="0.25">
      <c r="C668" s="60"/>
      <c r="K668" s="60"/>
      <c r="T668" s="60"/>
      <c r="W668" s="60"/>
      <c r="Z668" s="60"/>
      <c r="AA668" s="60"/>
    </row>
    <row r="669" spans="3:27" s="46" customFormat="1" x14ac:dyDescent="0.25">
      <c r="C669" s="60"/>
      <c r="K669" s="60"/>
      <c r="T669" s="60"/>
      <c r="W669" s="60"/>
      <c r="Z669" s="60"/>
      <c r="AA669" s="60"/>
    </row>
    <row r="670" spans="3:27" s="46" customFormat="1" x14ac:dyDescent="0.25">
      <c r="C670" s="60"/>
      <c r="K670" s="60"/>
      <c r="T670" s="60"/>
      <c r="W670" s="60"/>
      <c r="Z670" s="60"/>
      <c r="AA670" s="60"/>
    </row>
    <row r="671" spans="3:27" s="46" customFormat="1" x14ac:dyDescent="0.25">
      <c r="C671" s="60"/>
      <c r="K671" s="60"/>
      <c r="T671" s="60"/>
      <c r="W671" s="60"/>
      <c r="Z671" s="60"/>
      <c r="AA671" s="60"/>
    </row>
    <row r="672" spans="3:27" s="46" customFormat="1" x14ac:dyDescent="0.25">
      <c r="C672" s="60"/>
      <c r="K672" s="60"/>
      <c r="T672" s="60"/>
      <c r="W672" s="60"/>
      <c r="Z672" s="60"/>
      <c r="AA672" s="60"/>
    </row>
    <row r="673" spans="3:27" s="46" customFormat="1" x14ac:dyDescent="0.25">
      <c r="C673" s="60"/>
      <c r="K673" s="60"/>
      <c r="T673" s="60"/>
      <c r="W673" s="60"/>
      <c r="Z673" s="60"/>
      <c r="AA673" s="60"/>
    </row>
    <row r="674" spans="3:27" s="46" customFormat="1" x14ac:dyDescent="0.25">
      <c r="C674" s="60"/>
      <c r="K674" s="60"/>
      <c r="T674" s="60"/>
      <c r="W674" s="60"/>
      <c r="Z674" s="60"/>
      <c r="AA674" s="60"/>
    </row>
    <row r="675" spans="3:27" s="46" customFormat="1" x14ac:dyDescent="0.25">
      <c r="C675" s="60"/>
      <c r="K675" s="60"/>
      <c r="T675" s="60"/>
      <c r="W675" s="60"/>
      <c r="Z675" s="60"/>
      <c r="AA675" s="60"/>
    </row>
    <row r="676" spans="3:27" s="46" customFormat="1" x14ac:dyDescent="0.25">
      <c r="C676" s="60"/>
      <c r="K676" s="60"/>
      <c r="T676" s="60"/>
      <c r="W676" s="60"/>
      <c r="Z676" s="60"/>
      <c r="AA676" s="60"/>
    </row>
    <row r="677" spans="3:27" s="46" customFormat="1" x14ac:dyDescent="0.25">
      <c r="C677" s="60"/>
      <c r="K677" s="60"/>
      <c r="T677" s="60"/>
      <c r="W677" s="60"/>
      <c r="Z677" s="60"/>
      <c r="AA677" s="60"/>
    </row>
    <row r="678" spans="3:27" s="46" customFormat="1" x14ac:dyDescent="0.25">
      <c r="C678" s="60"/>
      <c r="K678" s="60"/>
      <c r="T678" s="60"/>
      <c r="W678" s="60"/>
      <c r="Z678" s="60"/>
      <c r="AA678" s="60"/>
    </row>
    <row r="679" spans="3:27" s="46" customFormat="1" x14ac:dyDescent="0.25">
      <c r="C679" s="60"/>
      <c r="K679" s="60"/>
      <c r="T679" s="60"/>
      <c r="W679" s="60"/>
      <c r="Z679" s="60"/>
      <c r="AA679" s="60"/>
    </row>
    <row r="680" spans="3:27" s="46" customFormat="1" x14ac:dyDescent="0.25">
      <c r="C680" s="60"/>
      <c r="K680" s="60"/>
      <c r="T680" s="60"/>
      <c r="W680" s="60"/>
      <c r="Z680" s="60"/>
      <c r="AA680" s="60"/>
    </row>
    <row r="681" spans="3:27" s="46" customFormat="1" x14ac:dyDescent="0.25">
      <c r="C681" s="60"/>
      <c r="K681" s="60"/>
      <c r="T681" s="60"/>
      <c r="W681" s="60"/>
      <c r="Z681" s="60"/>
      <c r="AA681" s="60"/>
    </row>
    <row r="682" spans="3:27" s="46" customFormat="1" x14ac:dyDescent="0.25">
      <c r="C682" s="60"/>
      <c r="K682" s="60"/>
      <c r="T682" s="60"/>
      <c r="W682" s="60"/>
      <c r="Z682" s="60"/>
      <c r="AA682" s="60"/>
    </row>
    <row r="683" spans="3:27" s="46" customFormat="1" x14ac:dyDescent="0.25">
      <c r="C683" s="60"/>
      <c r="K683" s="60"/>
      <c r="T683" s="60"/>
      <c r="W683" s="60"/>
      <c r="Z683" s="60"/>
      <c r="AA683" s="60"/>
    </row>
    <row r="684" spans="3:27" s="46" customFormat="1" x14ac:dyDescent="0.25">
      <c r="C684" s="60"/>
      <c r="K684" s="60"/>
      <c r="T684" s="60"/>
      <c r="W684" s="60"/>
      <c r="Z684" s="60"/>
      <c r="AA684" s="60"/>
    </row>
    <row r="685" spans="3:27" s="46" customFormat="1" x14ac:dyDescent="0.25">
      <c r="C685" s="60"/>
      <c r="K685" s="60"/>
      <c r="T685" s="60"/>
      <c r="W685" s="60"/>
      <c r="Z685" s="60"/>
      <c r="AA685" s="60"/>
    </row>
    <row r="686" spans="3:27" s="46" customFormat="1" x14ac:dyDescent="0.25">
      <c r="C686" s="60"/>
      <c r="K686" s="60"/>
      <c r="T686" s="60"/>
      <c r="W686" s="60"/>
      <c r="Z686" s="60"/>
      <c r="AA686" s="60"/>
    </row>
    <row r="687" spans="3:27" s="46" customFormat="1" x14ac:dyDescent="0.25">
      <c r="C687" s="60"/>
      <c r="K687" s="60"/>
      <c r="T687" s="60"/>
      <c r="W687" s="60"/>
      <c r="Z687" s="60"/>
      <c r="AA687" s="60"/>
    </row>
    <row r="688" spans="3:27" s="46" customFormat="1" x14ac:dyDescent="0.25">
      <c r="C688" s="60"/>
      <c r="K688" s="60"/>
      <c r="T688" s="60"/>
      <c r="W688" s="60"/>
      <c r="Z688" s="60"/>
      <c r="AA688" s="60"/>
    </row>
    <row r="689" spans="3:27" s="46" customFormat="1" x14ac:dyDescent="0.25">
      <c r="C689" s="60"/>
      <c r="K689" s="60"/>
      <c r="T689" s="60"/>
      <c r="W689" s="60"/>
      <c r="Z689" s="60"/>
      <c r="AA689" s="60"/>
    </row>
    <row r="690" spans="3:27" s="46" customFormat="1" x14ac:dyDescent="0.25">
      <c r="C690" s="60"/>
      <c r="K690" s="60"/>
      <c r="T690" s="60"/>
      <c r="W690" s="60"/>
      <c r="Z690" s="60"/>
      <c r="AA690" s="60"/>
    </row>
    <row r="691" spans="3:27" s="46" customFormat="1" x14ac:dyDescent="0.25">
      <c r="C691" s="60"/>
      <c r="K691" s="60"/>
      <c r="T691" s="60"/>
      <c r="W691" s="60"/>
      <c r="Z691" s="60"/>
      <c r="AA691" s="60"/>
    </row>
    <row r="692" spans="3:27" s="46" customFormat="1" x14ac:dyDescent="0.25">
      <c r="C692" s="60"/>
      <c r="K692" s="60"/>
      <c r="T692" s="60"/>
      <c r="W692" s="60"/>
      <c r="Z692" s="60"/>
      <c r="AA692" s="60"/>
    </row>
    <row r="693" spans="3:27" s="46" customFormat="1" x14ac:dyDescent="0.25">
      <c r="C693" s="60"/>
      <c r="K693" s="60"/>
      <c r="T693" s="60"/>
      <c r="W693" s="60"/>
      <c r="Z693" s="60"/>
      <c r="AA693" s="60"/>
    </row>
    <row r="694" spans="3:27" s="46" customFormat="1" x14ac:dyDescent="0.25">
      <c r="C694" s="60"/>
      <c r="K694" s="60"/>
      <c r="T694" s="60"/>
      <c r="W694" s="60"/>
      <c r="Z694" s="60"/>
      <c r="AA694" s="60"/>
    </row>
    <row r="695" spans="3:27" s="46" customFormat="1" x14ac:dyDescent="0.25">
      <c r="C695" s="60"/>
      <c r="K695" s="60"/>
      <c r="T695" s="60"/>
      <c r="W695" s="60"/>
      <c r="Z695" s="60"/>
      <c r="AA695" s="60"/>
    </row>
    <row r="696" spans="3:27" s="46" customFormat="1" x14ac:dyDescent="0.25">
      <c r="C696" s="60"/>
      <c r="K696" s="60"/>
      <c r="T696" s="60"/>
      <c r="W696" s="60"/>
      <c r="Z696" s="60"/>
      <c r="AA696" s="60"/>
    </row>
    <row r="697" spans="3:27" s="46" customFormat="1" x14ac:dyDescent="0.25">
      <c r="C697" s="60"/>
      <c r="K697" s="60"/>
      <c r="T697" s="60"/>
      <c r="W697" s="60"/>
      <c r="Z697" s="60"/>
      <c r="AA697" s="60"/>
    </row>
    <row r="698" spans="3:27" s="46" customFormat="1" x14ac:dyDescent="0.25">
      <c r="C698" s="60"/>
      <c r="K698" s="60"/>
      <c r="T698" s="60"/>
      <c r="W698" s="60"/>
      <c r="Z698" s="60"/>
      <c r="AA698" s="60"/>
    </row>
    <row r="699" spans="3:27" s="46" customFormat="1" x14ac:dyDescent="0.25">
      <c r="C699" s="60"/>
      <c r="K699" s="60"/>
      <c r="T699" s="60"/>
      <c r="W699" s="60"/>
      <c r="Z699" s="60"/>
      <c r="AA699" s="60"/>
    </row>
    <row r="700" spans="3:27" s="46" customFormat="1" x14ac:dyDescent="0.25">
      <c r="C700" s="60"/>
      <c r="K700" s="60"/>
      <c r="T700" s="60"/>
      <c r="W700" s="60"/>
      <c r="Z700" s="60"/>
      <c r="AA700" s="60"/>
    </row>
    <row r="701" spans="3:27" s="46" customFormat="1" x14ac:dyDescent="0.25">
      <c r="C701" s="60"/>
      <c r="K701" s="60"/>
      <c r="T701" s="60"/>
      <c r="W701" s="60"/>
      <c r="Z701" s="60"/>
      <c r="AA701" s="60"/>
    </row>
    <row r="702" spans="3:27" s="46" customFormat="1" x14ac:dyDescent="0.25">
      <c r="C702" s="60"/>
      <c r="K702" s="60"/>
      <c r="T702" s="60"/>
      <c r="W702" s="60"/>
      <c r="Z702" s="60"/>
      <c r="AA702" s="60"/>
    </row>
    <row r="703" spans="3:27" s="46" customFormat="1" x14ac:dyDescent="0.25">
      <c r="C703" s="60"/>
      <c r="K703" s="60"/>
      <c r="T703" s="60"/>
      <c r="W703" s="60"/>
      <c r="Z703" s="60"/>
      <c r="AA703" s="60"/>
    </row>
    <row r="704" spans="3:27" s="46" customFormat="1" x14ac:dyDescent="0.25">
      <c r="C704" s="60"/>
      <c r="K704" s="60"/>
      <c r="T704" s="60"/>
      <c r="W704" s="60"/>
      <c r="Z704" s="60"/>
      <c r="AA704" s="60"/>
    </row>
    <row r="705" spans="3:27" s="46" customFormat="1" x14ac:dyDescent="0.25">
      <c r="C705" s="60"/>
      <c r="K705" s="60"/>
      <c r="T705" s="60"/>
      <c r="W705" s="60"/>
      <c r="Z705" s="60"/>
      <c r="AA705" s="60"/>
    </row>
    <row r="706" spans="3:27" s="46" customFormat="1" x14ac:dyDescent="0.25">
      <c r="C706" s="60"/>
      <c r="K706" s="60"/>
      <c r="T706" s="60"/>
      <c r="W706" s="60"/>
      <c r="Z706" s="60"/>
      <c r="AA706" s="60"/>
    </row>
    <row r="707" spans="3:27" s="46" customFormat="1" x14ac:dyDescent="0.25">
      <c r="C707" s="60"/>
      <c r="K707" s="60"/>
      <c r="T707" s="60"/>
      <c r="W707" s="60"/>
      <c r="Z707" s="60"/>
      <c r="AA707" s="60"/>
    </row>
    <row r="708" spans="3:27" s="46" customFormat="1" x14ac:dyDescent="0.25">
      <c r="C708" s="60"/>
      <c r="K708" s="60"/>
      <c r="T708" s="60"/>
      <c r="W708" s="60"/>
      <c r="Z708" s="60"/>
      <c r="AA708" s="60"/>
    </row>
    <row r="709" spans="3:27" s="46" customFormat="1" x14ac:dyDescent="0.25">
      <c r="C709" s="60"/>
      <c r="K709" s="60"/>
      <c r="T709" s="60"/>
      <c r="W709" s="60"/>
      <c r="Z709" s="60"/>
      <c r="AA709" s="60"/>
    </row>
    <row r="710" spans="3:27" s="46" customFormat="1" x14ac:dyDescent="0.25">
      <c r="C710" s="60"/>
      <c r="K710" s="60"/>
      <c r="T710" s="60"/>
      <c r="W710" s="60"/>
      <c r="Z710" s="60"/>
      <c r="AA710" s="60"/>
    </row>
    <row r="711" spans="3:27" s="46" customFormat="1" x14ac:dyDescent="0.25">
      <c r="C711" s="60"/>
      <c r="K711" s="60"/>
      <c r="T711" s="60"/>
      <c r="W711" s="60"/>
      <c r="Z711" s="60"/>
      <c r="AA711" s="60"/>
    </row>
    <row r="712" spans="3:27" s="46" customFormat="1" x14ac:dyDescent="0.25">
      <c r="C712" s="60"/>
      <c r="K712" s="60"/>
      <c r="T712" s="60"/>
      <c r="W712" s="60"/>
      <c r="Z712" s="60"/>
      <c r="AA712" s="60"/>
    </row>
    <row r="713" spans="3:27" s="46" customFormat="1" x14ac:dyDescent="0.25">
      <c r="C713" s="60"/>
      <c r="K713" s="60"/>
      <c r="T713" s="60"/>
      <c r="W713" s="60"/>
      <c r="Z713" s="60"/>
      <c r="AA713" s="60"/>
    </row>
    <row r="714" spans="3:27" s="46" customFormat="1" x14ac:dyDescent="0.25">
      <c r="C714" s="60"/>
      <c r="K714" s="60"/>
      <c r="T714" s="60"/>
      <c r="W714" s="60"/>
      <c r="Z714" s="60"/>
      <c r="AA714" s="60"/>
    </row>
    <row r="715" spans="3:27" s="46" customFormat="1" x14ac:dyDescent="0.25">
      <c r="C715" s="60"/>
      <c r="K715" s="60"/>
      <c r="T715" s="60"/>
      <c r="W715" s="60"/>
      <c r="Z715" s="60"/>
      <c r="AA715" s="60"/>
    </row>
    <row r="716" spans="3:27" s="46" customFormat="1" x14ac:dyDescent="0.25">
      <c r="C716" s="60"/>
      <c r="K716" s="60"/>
      <c r="T716" s="60"/>
      <c r="W716" s="60"/>
      <c r="Z716" s="60"/>
      <c r="AA716" s="60"/>
    </row>
    <row r="717" spans="3:27" s="46" customFormat="1" x14ac:dyDescent="0.25">
      <c r="C717" s="60"/>
      <c r="K717" s="60"/>
      <c r="T717" s="60"/>
      <c r="W717" s="60"/>
      <c r="Z717" s="60"/>
      <c r="AA717" s="60"/>
    </row>
    <row r="718" spans="3:27" s="46" customFormat="1" x14ac:dyDescent="0.25">
      <c r="C718" s="60"/>
      <c r="K718" s="60"/>
      <c r="T718" s="60"/>
      <c r="W718" s="60"/>
      <c r="Z718" s="60"/>
      <c r="AA718" s="60"/>
    </row>
    <row r="719" spans="3:27" s="46" customFormat="1" x14ac:dyDescent="0.25">
      <c r="C719" s="60"/>
      <c r="K719" s="60"/>
      <c r="T719" s="60"/>
      <c r="W719" s="60"/>
      <c r="Z719" s="60"/>
      <c r="AA719" s="60"/>
    </row>
    <row r="720" spans="3:27" s="46" customFormat="1" x14ac:dyDescent="0.25">
      <c r="C720" s="60"/>
      <c r="K720" s="60"/>
      <c r="T720" s="60"/>
      <c r="W720" s="60"/>
      <c r="Z720" s="60"/>
      <c r="AA720" s="60"/>
    </row>
    <row r="721" spans="3:27" s="46" customFormat="1" x14ac:dyDescent="0.25">
      <c r="C721" s="60"/>
      <c r="K721" s="60"/>
      <c r="T721" s="60"/>
      <c r="W721" s="60"/>
      <c r="Z721" s="60"/>
      <c r="AA721" s="60"/>
    </row>
    <row r="722" spans="3:27" s="46" customFormat="1" x14ac:dyDescent="0.25">
      <c r="C722" s="60"/>
      <c r="K722" s="60"/>
      <c r="T722" s="60"/>
      <c r="W722" s="60"/>
      <c r="Z722" s="60"/>
      <c r="AA722" s="60"/>
    </row>
    <row r="723" spans="3:27" s="46" customFormat="1" x14ac:dyDescent="0.25">
      <c r="C723" s="60"/>
      <c r="K723" s="60"/>
      <c r="T723" s="60"/>
      <c r="W723" s="60"/>
      <c r="Z723" s="60"/>
      <c r="AA723" s="60"/>
    </row>
    <row r="724" spans="3:27" s="46" customFormat="1" x14ac:dyDescent="0.25">
      <c r="C724" s="60"/>
      <c r="K724" s="60"/>
      <c r="T724" s="60"/>
      <c r="W724" s="60"/>
      <c r="Z724" s="60"/>
      <c r="AA724" s="60"/>
    </row>
    <row r="725" spans="3:27" s="46" customFormat="1" x14ac:dyDescent="0.25">
      <c r="C725" s="60"/>
      <c r="K725" s="60"/>
      <c r="T725" s="60"/>
      <c r="W725" s="60"/>
      <c r="Z725" s="60"/>
      <c r="AA725" s="60"/>
    </row>
    <row r="726" spans="3:27" s="46" customFormat="1" x14ac:dyDescent="0.25">
      <c r="C726" s="60"/>
      <c r="K726" s="60"/>
      <c r="T726" s="60"/>
      <c r="W726" s="60"/>
      <c r="Z726" s="60"/>
      <c r="AA726" s="60"/>
    </row>
    <row r="727" spans="3:27" s="46" customFormat="1" x14ac:dyDescent="0.25">
      <c r="C727" s="60"/>
      <c r="K727" s="60"/>
      <c r="T727" s="60"/>
      <c r="W727" s="60"/>
      <c r="Z727" s="60"/>
      <c r="AA727" s="60"/>
    </row>
    <row r="728" spans="3:27" s="46" customFormat="1" x14ac:dyDescent="0.25">
      <c r="C728" s="60"/>
      <c r="K728" s="60"/>
      <c r="T728" s="60"/>
      <c r="W728" s="60"/>
      <c r="Z728" s="60"/>
      <c r="AA728" s="60"/>
    </row>
    <row r="729" spans="3:27" s="46" customFormat="1" x14ac:dyDescent="0.25">
      <c r="C729" s="60"/>
      <c r="K729" s="60"/>
      <c r="T729" s="60"/>
      <c r="W729" s="60"/>
      <c r="Z729" s="60"/>
      <c r="AA729" s="60"/>
    </row>
    <row r="730" spans="3:27" s="46" customFormat="1" x14ac:dyDescent="0.25">
      <c r="C730" s="60"/>
      <c r="K730" s="60"/>
      <c r="T730" s="60"/>
      <c r="W730" s="60"/>
      <c r="Z730" s="60"/>
      <c r="AA730" s="60"/>
    </row>
    <row r="731" spans="3:27" s="46" customFormat="1" x14ac:dyDescent="0.25">
      <c r="C731" s="60"/>
      <c r="K731" s="60"/>
      <c r="T731" s="60"/>
      <c r="W731" s="60"/>
      <c r="Z731" s="60"/>
      <c r="AA731" s="60"/>
    </row>
    <row r="732" spans="3:27" s="46" customFormat="1" x14ac:dyDescent="0.25">
      <c r="C732" s="60"/>
      <c r="K732" s="60"/>
      <c r="T732" s="60"/>
      <c r="W732" s="60"/>
      <c r="Z732" s="60"/>
      <c r="AA732" s="60"/>
    </row>
    <row r="733" spans="3:27" s="46" customFormat="1" x14ac:dyDescent="0.25">
      <c r="C733" s="60"/>
      <c r="K733" s="60"/>
      <c r="T733" s="60"/>
      <c r="W733" s="60"/>
      <c r="Z733" s="60"/>
      <c r="AA733" s="60"/>
    </row>
    <row r="734" spans="3:27" s="46" customFormat="1" x14ac:dyDescent="0.25">
      <c r="C734" s="60"/>
      <c r="K734" s="60"/>
      <c r="T734" s="60"/>
      <c r="W734" s="60"/>
      <c r="Z734" s="60"/>
      <c r="AA734" s="60"/>
    </row>
    <row r="735" spans="3:27" s="46" customFormat="1" x14ac:dyDescent="0.25">
      <c r="C735" s="60"/>
      <c r="K735" s="60"/>
      <c r="T735" s="60"/>
      <c r="W735" s="60"/>
      <c r="Z735" s="60"/>
      <c r="AA735" s="60"/>
    </row>
    <row r="736" spans="3:27" s="46" customFormat="1" x14ac:dyDescent="0.25">
      <c r="C736" s="60"/>
      <c r="K736" s="60"/>
      <c r="T736" s="60"/>
      <c r="W736" s="60"/>
      <c r="Z736" s="60"/>
      <c r="AA736" s="60"/>
    </row>
    <row r="737" spans="3:27" s="46" customFormat="1" x14ac:dyDescent="0.25">
      <c r="C737" s="60"/>
      <c r="K737" s="60"/>
      <c r="T737" s="60"/>
      <c r="W737" s="60"/>
      <c r="Z737" s="60"/>
      <c r="AA737" s="60"/>
    </row>
    <row r="738" spans="3:27" s="46" customFormat="1" x14ac:dyDescent="0.25">
      <c r="C738" s="60"/>
      <c r="K738" s="60"/>
      <c r="T738" s="60"/>
      <c r="W738" s="60"/>
      <c r="Z738" s="60"/>
      <c r="AA738" s="60"/>
    </row>
    <row r="739" spans="3:27" s="46" customFormat="1" x14ac:dyDescent="0.25">
      <c r="C739" s="60"/>
      <c r="K739" s="60"/>
      <c r="T739" s="60"/>
      <c r="W739" s="60"/>
      <c r="Z739" s="60"/>
      <c r="AA739" s="60"/>
    </row>
    <row r="740" spans="3:27" s="46" customFormat="1" x14ac:dyDescent="0.25">
      <c r="C740" s="60"/>
      <c r="K740" s="60"/>
      <c r="T740" s="60"/>
      <c r="W740" s="60"/>
      <c r="Z740" s="60"/>
      <c r="AA740" s="60"/>
    </row>
    <row r="741" spans="3:27" s="46" customFormat="1" x14ac:dyDescent="0.25">
      <c r="C741" s="60"/>
      <c r="K741" s="60"/>
      <c r="T741" s="60"/>
      <c r="W741" s="60"/>
      <c r="Z741" s="60"/>
      <c r="AA741" s="60"/>
    </row>
    <row r="742" spans="3:27" s="46" customFormat="1" x14ac:dyDescent="0.25">
      <c r="C742" s="60"/>
      <c r="K742" s="60"/>
      <c r="T742" s="60"/>
      <c r="W742" s="60"/>
      <c r="Z742" s="60"/>
      <c r="AA742" s="60"/>
    </row>
    <row r="743" spans="3:27" s="46" customFormat="1" x14ac:dyDescent="0.25">
      <c r="C743" s="60"/>
      <c r="K743" s="60"/>
      <c r="T743" s="60"/>
      <c r="W743" s="60"/>
      <c r="Z743" s="60"/>
      <c r="AA743" s="60"/>
    </row>
    <row r="744" spans="3:27" s="46" customFormat="1" x14ac:dyDescent="0.25">
      <c r="C744" s="60"/>
      <c r="K744" s="60"/>
      <c r="T744" s="60"/>
      <c r="W744" s="60"/>
      <c r="Z744" s="60"/>
      <c r="AA744" s="60"/>
    </row>
    <row r="745" spans="3:27" s="46" customFormat="1" x14ac:dyDescent="0.25">
      <c r="C745" s="60"/>
      <c r="K745" s="60"/>
      <c r="T745" s="60"/>
      <c r="W745" s="60"/>
      <c r="Z745" s="60"/>
      <c r="AA745" s="60"/>
    </row>
    <row r="746" spans="3:27" s="46" customFormat="1" x14ac:dyDescent="0.25">
      <c r="C746" s="60"/>
      <c r="K746" s="60"/>
      <c r="T746" s="60"/>
      <c r="W746" s="60"/>
      <c r="Z746" s="60"/>
      <c r="AA746" s="60"/>
    </row>
    <row r="747" spans="3:27" s="46" customFormat="1" x14ac:dyDescent="0.25">
      <c r="C747" s="60"/>
      <c r="K747" s="60"/>
      <c r="T747" s="60"/>
      <c r="W747" s="60"/>
      <c r="Z747" s="60"/>
      <c r="AA747" s="60"/>
    </row>
    <row r="748" spans="3:27" s="46" customFormat="1" x14ac:dyDescent="0.25">
      <c r="C748" s="60"/>
      <c r="K748" s="60"/>
      <c r="T748" s="60"/>
      <c r="W748" s="60"/>
      <c r="Z748" s="60"/>
      <c r="AA748" s="60"/>
    </row>
    <row r="749" spans="3:27" s="46" customFormat="1" x14ac:dyDescent="0.25">
      <c r="C749" s="60"/>
      <c r="K749" s="60"/>
      <c r="T749" s="60"/>
      <c r="W749" s="60"/>
      <c r="Z749" s="60"/>
      <c r="AA749" s="60"/>
    </row>
    <row r="750" spans="3:27" s="46" customFormat="1" x14ac:dyDescent="0.25">
      <c r="C750" s="60"/>
      <c r="K750" s="60"/>
      <c r="T750" s="60"/>
      <c r="W750" s="60"/>
      <c r="Z750" s="60"/>
      <c r="AA750" s="60"/>
    </row>
    <row r="751" spans="3:27" s="46" customFormat="1" x14ac:dyDescent="0.25">
      <c r="C751" s="60"/>
      <c r="K751" s="60"/>
      <c r="T751" s="60"/>
      <c r="W751" s="60"/>
      <c r="Z751" s="60"/>
      <c r="AA751" s="60"/>
    </row>
    <row r="752" spans="3:27" s="46" customFormat="1" x14ac:dyDescent="0.25">
      <c r="C752" s="60"/>
      <c r="K752" s="60"/>
      <c r="T752" s="60"/>
      <c r="W752" s="60"/>
      <c r="Z752" s="60"/>
      <c r="AA752" s="60"/>
    </row>
    <row r="753" spans="3:27" s="46" customFormat="1" x14ac:dyDescent="0.25">
      <c r="C753" s="60"/>
      <c r="K753" s="60"/>
      <c r="T753" s="60"/>
      <c r="W753" s="60"/>
      <c r="Z753" s="60"/>
      <c r="AA753" s="60"/>
    </row>
    <row r="754" spans="3:27" s="46" customFormat="1" x14ac:dyDescent="0.25">
      <c r="C754" s="60"/>
      <c r="K754" s="60"/>
      <c r="T754" s="60"/>
      <c r="W754" s="60"/>
      <c r="Z754" s="60"/>
      <c r="AA754" s="60"/>
    </row>
    <row r="755" spans="3:27" s="46" customFormat="1" x14ac:dyDescent="0.25">
      <c r="C755" s="60"/>
      <c r="K755" s="60"/>
      <c r="T755" s="60"/>
      <c r="W755" s="60"/>
      <c r="Z755" s="60"/>
      <c r="AA755" s="60"/>
    </row>
    <row r="756" spans="3:27" s="46" customFormat="1" x14ac:dyDescent="0.25">
      <c r="C756" s="60"/>
      <c r="K756" s="60"/>
      <c r="T756" s="60"/>
      <c r="W756" s="60"/>
      <c r="Z756" s="60"/>
      <c r="AA756" s="60"/>
    </row>
    <row r="757" spans="3:27" s="46" customFormat="1" x14ac:dyDescent="0.25">
      <c r="C757" s="60"/>
      <c r="K757" s="60"/>
      <c r="T757" s="60"/>
      <c r="W757" s="60"/>
      <c r="Z757" s="60"/>
      <c r="AA757" s="60"/>
    </row>
    <row r="758" spans="3:27" s="46" customFormat="1" x14ac:dyDescent="0.25">
      <c r="C758" s="60"/>
      <c r="K758" s="60"/>
      <c r="T758" s="60"/>
      <c r="W758" s="60"/>
      <c r="Z758" s="60"/>
      <c r="AA758" s="60"/>
    </row>
    <row r="759" spans="3:27" s="46" customFormat="1" x14ac:dyDescent="0.25">
      <c r="C759" s="60"/>
      <c r="K759" s="60"/>
      <c r="T759" s="60"/>
      <c r="W759" s="60"/>
      <c r="Z759" s="60"/>
      <c r="AA759" s="60"/>
    </row>
    <row r="760" spans="3:27" s="46" customFormat="1" x14ac:dyDescent="0.25">
      <c r="C760" s="60"/>
      <c r="K760" s="60"/>
      <c r="T760" s="60"/>
      <c r="W760" s="60"/>
      <c r="Z760" s="60"/>
      <c r="AA760" s="60"/>
    </row>
    <row r="761" spans="3:27" s="46" customFormat="1" x14ac:dyDescent="0.25">
      <c r="C761" s="60"/>
      <c r="K761" s="60"/>
      <c r="T761" s="60"/>
      <c r="W761" s="60"/>
      <c r="Z761" s="60"/>
      <c r="AA761" s="60"/>
    </row>
    <row r="762" spans="3:27" s="46" customFormat="1" x14ac:dyDescent="0.25">
      <c r="C762" s="60"/>
      <c r="K762" s="60"/>
      <c r="T762" s="60"/>
      <c r="W762" s="60"/>
      <c r="Z762" s="60"/>
      <c r="AA762" s="60"/>
    </row>
    <row r="763" spans="3:27" s="46" customFormat="1" x14ac:dyDescent="0.25">
      <c r="C763" s="60"/>
      <c r="K763" s="60"/>
      <c r="T763" s="60"/>
      <c r="W763" s="60"/>
      <c r="Z763" s="60"/>
      <c r="AA763" s="60"/>
    </row>
    <row r="764" spans="3:27" s="46" customFormat="1" x14ac:dyDescent="0.25">
      <c r="C764" s="60"/>
      <c r="K764" s="60"/>
      <c r="T764" s="60"/>
      <c r="W764" s="60"/>
      <c r="Z764" s="60"/>
      <c r="AA764" s="60"/>
    </row>
    <row r="765" spans="3:27" s="46" customFormat="1" x14ac:dyDescent="0.25">
      <c r="C765" s="60"/>
      <c r="K765" s="60"/>
      <c r="T765" s="60"/>
      <c r="W765" s="60"/>
      <c r="Z765" s="60"/>
      <c r="AA765" s="60"/>
    </row>
    <row r="766" spans="3:27" s="46" customFormat="1" x14ac:dyDescent="0.25">
      <c r="C766" s="60"/>
      <c r="K766" s="60"/>
      <c r="T766" s="60"/>
      <c r="W766" s="60"/>
      <c r="Z766" s="60"/>
      <c r="AA766" s="60"/>
    </row>
    <row r="767" spans="3:27" s="46" customFormat="1" x14ac:dyDescent="0.25">
      <c r="C767" s="60"/>
      <c r="K767" s="60"/>
      <c r="T767" s="60"/>
      <c r="W767" s="60"/>
      <c r="Z767" s="60"/>
      <c r="AA767" s="60"/>
    </row>
    <row r="768" spans="3:27" s="46" customFormat="1" x14ac:dyDescent="0.25">
      <c r="C768" s="60"/>
      <c r="K768" s="60"/>
      <c r="T768" s="60"/>
      <c r="W768" s="60"/>
      <c r="Z768" s="60"/>
      <c r="AA768" s="60"/>
    </row>
    <row r="769" spans="3:27" s="46" customFormat="1" x14ac:dyDescent="0.25">
      <c r="C769" s="60"/>
      <c r="K769" s="60"/>
      <c r="T769" s="60"/>
      <c r="W769" s="60"/>
      <c r="Z769" s="60"/>
      <c r="AA769" s="60"/>
    </row>
    <row r="770" spans="3:27" s="46" customFormat="1" x14ac:dyDescent="0.25">
      <c r="C770" s="60"/>
      <c r="K770" s="60"/>
      <c r="T770" s="60"/>
      <c r="W770" s="60"/>
      <c r="Z770" s="60"/>
      <c r="AA770" s="60"/>
    </row>
    <row r="771" spans="3:27" s="46" customFormat="1" x14ac:dyDescent="0.25">
      <c r="C771" s="60"/>
      <c r="K771" s="60"/>
      <c r="T771" s="60"/>
      <c r="W771" s="60"/>
      <c r="Z771" s="60"/>
      <c r="AA771" s="60"/>
    </row>
    <row r="772" spans="3:27" s="46" customFormat="1" x14ac:dyDescent="0.25">
      <c r="C772" s="60"/>
      <c r="K772" s="60"/>
      <c r="T772" s="60"/>
      <c r="W772" s="60"/>
      <c r="Z772" s="60"/>
      <c r="AA772" s="60"/>
    </row>
    <row r="773" spans="3:27" s="46" customFormat="1" x14ac:dyDescent="0.25">
      <c r="C773" s="60"/>
      <c r="K773" s="60"/>
      <c r="T773" s="60"/>
      <c r="W773" s="60"/>
      <c r="Z773" s="60"/>
      <c r="AA773" s="60"/>
    </row>
    <row r="774" spans="3:27" s="46" customFormat="1" x14ac:dyDescent="0.25">
      <c r="C774" s="60"/>
      <c r="K774" s="60"/>
      <c r="T774" s="60"/>
      <c r="W774" s="60"/>
      <c r="Z774" s="60"/>
      <c r="AA774" s="60"/>
    </row>
    <row r="775" spans="3:27" s="46" customFormat="1" x14ac:dyDescent="0.25">
      <c r="C775" s="60"/>
      <c r="K775" s="60"/>
      <c r="T775" s="60"/>
      <c r="W775" s="60"/>
      <c r="Z775" s="60"/>
      <c r="AA775" s="60"/>
    </row>
    <row r="776" spans="3:27" s="46" customFormat="1" x14ac:dyDescent="0.25">
      <c r="C776" s="60"/>
      <c r="K776" s="60"/>
      <c r="T776" s="60"/>
      <c r="W776" s="60"/>
      <c r="Z776" s="60"/>
      <c r="AA776" s="60"/>
    </row>
    <row r="777" spans="3:27" s="46" customFormat="1" x14ac:dyDescent="0.25">
      <c r="C777" s="60"/>
      <c r="K777" s="60"/>
      <c r="T777" s="60"/>
      <c r="W777" s="60"/>
      <c r="Z777" s="60"/>
      <c r="AA777" s="60"/>
    </row>
    <row r="778" spans="3:27" s="46" customFormat="1" x14ac:dyDescent="0.25">
      <c r="C778" s="60"/>
      <c r="K778" s="60"/>
      <c r="T778" s="60"/>
      <c r="W778" s="60"/>
      <c r="Z778" s="60"/>
      <c r="AA778" s="60"/>
    </row>
    <row r="779" spans="3:27" s="46" customFormat="1" x14ac:dyDescent="0.25">
      <c r="C779" s="60"/>
      <c r="K779" s="60"/>
      <c r="T779" s="60"/>
      <c r="W779" s="60"/>
      <c r="Z779" s="60"/>
      <c r="AA779" s="60"/>
    </row>
    <row r="780" spans="3:27" s="46" customFormat="1" x14ac:dyDescent="0.25">
      <c r="C780" s="60"/>
      <c r="K780" s="60"/>
      <c r="T780" s="60"/>
      <c r="W780" s="60"/>
      <c r="Z780" s="60"/>
      <c r="AA780" s="60"/>
    </row>
    <row r="781" spans="3:27" s="46" customFormat="1" x14ac:dyDescent="0.25">
      <c r="C781" s="60"/>
      <c r="K781" s="60"/>
      <c r="T781" s="60"/>
      <c r="W781" s="60"/>
      <c r="Z781" s="60"/>
      <c r="AA781" s="60"/>
    </row>
    <row r="782" spans="3:27" s="46" customFormat="1" x14ac:dyDescent="0.25">
      <c r="C782" s="60"/>
      <c r="K782" s="60"/>
      <c r="T782" s="60"/>
      <c r="W782" s="60"/>
      <c r="Z782" s="60"/>
      <c r="AA782" s="60"/>
    </row>
    <row r="783" spans="3:27" s="46" customFormat="1" x14ac:dyDescent="0.25">
      <c r="C783" s="60"/>
      <c r="K783" s="60"/>
      <c r="T783" s="60"/>
      <c r="W783" s="60"/>
      <c r="Z783" s="60"/>
      <c r="AA783" s="60"/>
    </row>
    <row r="784" spans="3:27" s="46" customFormat="1" x14ac:dyDescent="0.25">
      <c r="C784" s="60"/>
      <c r="K784" s="60"/>
      <c r="T784" s="60"/>
      <c r="W784" s="60"/>
      <c r="Z784" s="60"/>
      <c r="AA784" s="60"/>
    </row>
    <row r="785" spans="3:27" s="46" customFormat="1" x14ac:dyDescent="0.25">
      <c r="C785" s="60"/>
      <c r="K785" s="60"/>
      <c r="T785" s="60"/>
      <c r="W785" s="60"/>
      <c r="Z785" s="60"/>
      <c r="AA785" s="60"/>
    </row>
    <row r="786" spans="3:27" s="46" customFormat="1" x14ac:dyDescent="0.25">
      <c r="C786" s="60"/>
      <c r="K786" s="60"/>
      <c r="T786" s="60"/>
      <c r="W786" s="60"/>
      <c r="Z786" s="60"/>
      <c r="AA786" s="60"/>
    </row>
    <row r="787" spans="3:27" s="46" customFormat="1" x14ac:dyDescent="0.25">
      <c r="C787" s="60"/>
      <c r="K787" s="60"/>
      <c r="T787" s="60"/>
      <c r="W787" s="60"/>
      <c r="Z787" s="60"/>
      <c r="AA787" s="60"/>
    </row>
    <row r="788" spans="3:27" s="46" customFormat="1" x14ac:dyDescent="0.25">
      <c r="C788" s="60"/>
      <c r="K788" s="60"/>
      <c r="T788" s="60"/>
      <c r="W788" s="60"/>
      <c r="Z788" s="60"/>
      <c r="AA788" s="60"/>
    </row>
    <row r="789" spans="3:27" s="46" customFormat="1" x14ac:dyDescent="0.25">
      <c r="C789" s="60"/>
      <c r="K789" s="60"/>
      <c r="T789" s="60"/>
      <c r="W789" s="60"/>
      <c r="Z789" s="60"/>
      <c r="AA789" s="60"/>
    </row>
    <row r="790" spans="3:27" s="46" customFormat="1" x14ac:dyDescent="0.25">
      <c r="C790" s="60"/>
      <c r="K790" s="60"/>
      <c r="T790" s="60"/>
      <c r="W790" s="60"/>
      <c r="Z790" s="60"/>
      <c r="AA790" s="60"/>
    </row>
    <row r="791" spans="3:27" s="46" customFormat="1" x14ac:dyDescent="0.25">
      <c r="C791" s="60"/>
      <c r="K791" s="60"/>
      <c r="T791" s="60"/>
      <c r="W791" s="60"/>
      <c r="Z791" s="60"/>
      <c r="AA791" s="60"/>
    </row>
    <row r="792" spans="3:27" s="46" customFormat="1" x14ac:dyDescent="0.25">
      <c r="C792" s="60"/>
      <c r="K792" s="60"/>
      <c r="T792" s="60"/>
      <c r="W792" s="60"/>
      <c r="Z792" s="60"/>
      <c r="AA792" s="60"/>
    </row>
    <row r="793" spans="3:27" s="46" customFormat="1" x14ac:dyDescent="0.25">
      <c r="C793" s="60"/>
      <c r="K793" s="60"/>
      <c r="T793" s="60"/>
      <c r="W793" s="60"/>
      <c r="Z793" s="60"/>
      <c r="AA793" s="60"/>
    </row>
    <row r="794" spans="3:27" s="46" customFormat="1" x14ac:dyDescent="0.25">
      <c r="C794" s="60"/>
      <c r="K794" s="60"/>
      <c r="T794" s="60"/>
      <c r="W794" s="60"/>
      <c r="Z794" s="60"/>
      <c r="AA794" s="60"/>
    </row>
    <row r="795" spans="3:27" s="46" customFormat="1" x14ac:dyDescent="0.25">
      <c r="C795" s="60"/>
      <c r="K795" s="60"/>
      <c r="T795" s="60"/>
      <c r="W795" s="60"/>
      <c r="Z795" s="60"/>
      <c r="AA795" s="60"/>
    </row>
    <row r="796" spans="3:27" s="46" customFormat="1" x14ac:dyDescent="0.25">
      <c r="C796" s="60"/>
      <c r="K796" s="60"/>
      <c r="T796" s="60"/>
      <c r="W796" s="60"/>
      <c r="Z796" s="60"/>
      <c r="AA796" s="60"/>
    </row>
    <row r="797" spans="3:27" s="46" customFormat="1" x14ac:dyDescent="0.25">
      <c r="C797" s="60"/>
      <c r="K797" s="60"/>
      <c r="T797" s="60"/>
      <c r="W797" s="60"/>
      <c r="Z797" s="60"/>
      <c r="AA797" s="60"/>
    </row>
    <row r="798" spans="3:27" s="46" customFormat="1" x14ac:dyDescent="0.25">
      <c r="C798" s="60"/>
      <c r="K798" s="60"/>
      <c r="T798" s="60"/>
      <c r="W798" s="60"/>
      <c r="Z798" s="60"/>
      <c r="AA798" s="60"/>
    </row>
    <row r="799" spans="3:27" s="46" customFormat="1" x14ac:dyDescent="0.25">
      <c r="C799" s="60"/>
      <c r="K799" s="60"/>
      <c r="T799" s="60"/>
      <c r="W799" s="60"/>
      <c r="Z799" s="60"/>
      <c r="AA799" s="60"/>
    </row>
    <row r="800" spans="3:27" s="46" customFormat="1" x14ac:dyDescent="0.25">
      <c r="C800" s="60"/>
      <c r="K800" s="60"/>
      <c r="T800" s="60"/>
      <c r="W800" s="60"/>
      <c r="Z800" s="60"/>
      <c r="AA800" s="60"/>
    </row>
    <row r="801" spans="3:27" s="46" customFormat="1" x14ac:dyDescent="0.25">
      <c r="C801" s="60"/>
      <c r="K801" s="60"/>
      <c r="T801" s="60"/>
      <c r="W801" s="60"/>
      <c r="Z801" s="60"/>
      <c r="AA801" s="60"/>
    </row>
    <row r="802" spans="3:27" s="46" customFormat="1" x14ac:dyDescent="0.25">
      <c r="C802" s="60"/>
      <c r="K802" s="60"/>
      <c r="T802" s="60"/>
      <c r="W802" s="60"/>
      <c r="Z802" s="60"/>
      <c r="AA802" s="60"/>
    </row>
    <row r="803" spans="3:27" s="46" customFormat="1" x14ac:dyDescent="0.25">
      <c r="C803" s="60"/>
      <c r="K803" s="60"/>
      <c r="T803" s="60"/>
      <c r="W803" s="60"/>
      <c r="Z803" s="60"/>
      <c r="AA803" s="60"/>
    </row>
    <row r="804" spans="3:27" s="46" customFormat="1" x14ac:dyDescent="0.25">
      <c r="C804" s="60"/>
      <c r="K804" s="60"/>
      <c r="T804" s="60"/>
      <c r="W804" s="60"/>
      <c r="Z804" s="60"/>
      <c r="AA804" s="60"/>
    </row>
    <row r="805" spans="3:27" s="46" customFormat="1" x14ac:dyDescent="0.25">
      <c r="C805" s="60"/>
      <c r="K805" s="60"/>
      <c r="T805" s="60"/>
      <c r="W805" s="60"/>
      <c r="Z805" s="60"/>
      <c r="AA805" s="60"/>
    </row>
    <row r="806" spans="3:27" s="46" customFormat="1" x14ac:dyDescent="0.25">
      <c r="C806" s="60"/>
      <c r="K806" s="60"/>
      <c r="T806" s="60"/>
      <c r="W806" s="60"/>
      <c r="Z806" s="60"/>
      <c r="AA806" s="60"/>
    </row>
    <row r="807" spans="3:27" s="46" customFormat="1" x14ac:dyDescent="0.25">
      <c r="C807" s="60"/>
      <c r="K807" s="60"/>
      <c r="T807" s="60"/>
      <c r="W807" s="60"/>
      <c r="Z807" s="60"/>
      <c r="AA807" s="60"/>
    </row>
    <row r="808" spans="3:27" s="46" customFormat="1" x14ac:dyDescent="0.25">
      <c r="C808" s="60"/>
      <c r="K808" s="60"/>
      <c r="T808" s="60"/>
      <c r="W808" s="60"/>
      <c r="Z808" s="60"/>
      <c r="AA808" s="60"/>
    </row>
    <row r="809" spans="3:27" s="46" customFormat="1" x14ac:dyDescent="0.25">
      <c r="C809" s="60"/>
      <c r="K809" s="60"/>
      <c r="T809" s="60"/>
      <c r="W809" s="60"/>
      <c r="Z809" s="60"/>
      <c r="AA809" s="60"/>
    </row>
    <row r="810" spans="3:27" s="46" customFormat="1" x14ac:dyDescent="0.25">
      <c r="C810" s="60"/>
      <c r="K810" s="60"/>
      <c r="T810" s="60"/>
      <c r="W810" s="60"/>
      <c r="Z810" s="60"/>
      <c r="AA810" s="60"/>
    </row>
    <row r="811" spans="3:27" s="46" customFormat="1" x14ac:dyDescent="0.25">
      <c r="C811" s="60"/>
      <c r="K811" s="60"/>
      <c r="T811" s="60"/>
      <c r="W811" s="60"/>
      <c r="Z811" s="60"/>
      <c r="AA811" s="60"/>
    </row>
    <row r="812" spans="3:27" s="46" customFormat="1" x14ac:dyDescent="0.25">
      <c r="C812" s="60"/>
      <c r="K812" s="60"/>
      <c r="T812" s="60"/>
      <c r="W812" s="60"/>
      <c r="Z812" s="60"/>
      <c r="AA812" s="60"/>
    </row>
    <row r="813" spans="3:27" s="46" customFormat="1" x14ac:dyDescent="0.25">
      <c r="C813" s="60"/>
      <c r="K813" s="60"/>
      <c r="T813" s="60"/>
      <c r="W813" s="60"/>
      <c r="Z813" s="60"/>
      <c r="AA813" s="60"/>
    </row>
    <row r="814" spans="3:27" s="46" customFormat="1" x14ac:dyDescent="0.25">
      <c r="C814" s="60"/>
      <c r="K814" s="60"/>
      <c r="T814" s="60"/>
      <c r="W814" s="60"/>
      <c r="Z814" s="60"/>
      <c r="AA814" s="60"/>
    </row>
    <row r="815" spans="3:27" s="46" customFormat="1" x14ac:dyDescent="0.25">
      <c r="C815" s="60"/>
      <c r="K815" s="60"/>
      <c r="T815" s="60"/>
      <c r="W815" s="60"/>
      <c r="Z815" s="60"/>
      <c r="AA815" s="60"/>
    </row>
    <row r="816" spans="3:27" s="46" customFormat="1" x14ac:dyDescent="0.25">
      <c r="C816" s="60"/>
      <c r="K816" s="60"/>
      <c r="T816" s="60"/>
      <c r="W816" s="60"/>
      <c r="Z816" s="60"/>
      <c r="AA816" s="60"/>
    </row>
    <row r="817" spans="3:27" s="46" customFormat="1" x14ac:dyDescent="0.25">
      <c r="C817" s="60"/>
      <c r="K817" s="60"/>
      <c r="T817" s="60"/>
      <c r="W817" s="60"/>
      <c r="Z817" s="60"/>
      <c r="AA817" s="60"/>
    </row>
    <row r="818" spans="3:27" s="46" customFormat="1" x14ac:dyDescent="0.25">
      <c r="C818" s="60"/>
      <c r="K818" s="60"/>
      <c r="T818" s="60"/>
      <c r="W818" s="60"/>
      <c r="Z818" s="60"/>
      <c r="AA818" s="60"/>
    </row>
    <row r="819" spans="3:27" s="46" customFormat="1" x14ac:dyDescent="0.25">
      <c r="C819" s="60"/>
      <c r="K819" s="60"/>
      <c r="T819" s="60"/>
      <c r="W819" s="60"/>
      <c r="Z819" s="60"/>
      <c r="AA819" s="60"/>
    </row>
    <row r="820" spans="3:27" s="46" customFormat="1" x14ac:dyDescent="0.25">
      <c r="C820" s="60"/>
      <c r="K820" s="60"/>
      <c r="T820" s="60"/>
      <c r="W820" s="60"/>
      <c r="Z820" s="60"/>
      <c r="AA820" s="60"/>
    </row>
    <row r="821" spans="3:27" s="46" customFormat="1" x14ac:dyDescent="0.25">
      <c r="C821" s="60"/>
      <c r="K821" s="60"/>
      <c r="T821" s="60"/>
      <c r="W821" s="60"/>
      <c r="Z821" s="60"/>
      <c r="AA821" s="60"/>
    </row>
    <row r="822" spans="3:27" s="46" customFormat="1" x14ac:dyDescent="0.25">
      <c r="C822" s="60"/>
      <c r="K822" s="60"/>
      <c r="T822" s="60"/>
      <c r="W822" s="60"/>
      <c r="Z822" s="60"/>
      <c r="AA822" s="60"/>
    </row>
    <row r="823" spans="3:27" s="46" customFormat="1" x14ac:dyDescent="0.25">
      <c r="C823" s="60"/>
      <c r="K823" s="60"/>
      <c r="T823" s="60"/>
      <c r="W823" s="60"/>
      <c r="Z823" s="60"/>
      <c r="AA823" s="60"/>
    </row>
    <row r="824" spans="3:27" s="46" customFormat="1" x14ac:dyDescent="0.25">
      <c r="C824" s="60"/>
      <c r="K824" s="60"/>
      <c r="T824" s="60"/>
      <c r="W824" s="60"/>
      <c r="Z824" s="60"/>
      <c r="AA824" s="60"/>
    </row>
    <row r="825" spans="3:27" s="46" customFormat="1" x14ac:dyDescent="0.25">
      <c r="C825" s="60"/>
      <c r="K825" s="60"/>
      <c r="T825" s="60"/>
      <c r="W825" s="60"/>
      <c r="Z825" s="60"/>
      <c r="AA825" s="60"/>
    </row>
    <row r="826" spans="3:27" s="46" customFormat="1" x14ac:dyDescent="0.25">
      <c r="C826" s="60"/>
      <c r="K826" s="60"/>
      <c r="T826" s="60"/>
      <c r="W826" s="60"/>
      <c r="Z826" s="60"/>
      <c r="AA826" s="60"/>
    </row>
    <row r="827" spans="3:27" s="46" customFormat="1" x14ac:dyDescent="0.25">
      <c r="C827" s="60"/>
      <c r="K827" s="60"/>
      <c r="T827" s="60"/>
      <c r="W827" s="60"/>
      <c r="Z827" s="60"/>
      <c r="AA827" s="60"/>
    </row>
    <row r="828" spans="3:27" s="46" customFormat="1" x14ac:dyDescent="0.25">
      <c r="C828" s="60"/>
      <c r="K828" s="60"/>
      <c r="T828" s="60"/>
      <c r="W828" s="60"/>
      <c r="Z828" s="60"/>
      <c r="AA828" s="60"/>
    </row>
    <row r="829" spans="3:27" s="46" customFormat="1" x14ac:dyDescent="0.25">
      <c r="C829" s="60"/>
      <c r="K829" s="60"/>
      <c r="T829" s="60"/>
      <c r="W829" s="60"/>
      <c r="Z829" s="60"/>
      <c r="AA829" s="60"/>
    </row>
    <row r="830" spans="3:27" s="46" customFormat="1" x14ac:dyDescent="0.25">
      <c r="C830" s="60"/>
      <c r="K830" s="60"/>
      <c r="T830" s="60"/>
      <c r="W830" s="60"/>
      <c r="Z830" s="60"/>
      <c r="AA830" s="60"/>
    </row>
    <row r="831" spans="3:27" s="46" customFormat="1" x14ac:dyDescent="0.25">
      <c r="C831" s="60"/>
      <c r="K831" s="60"/>
      <c r="T831" s="60"/>
      <c r="W831" s="60"/>
      <c r="Z831" s="60"/>
      <c r="AA831" s="60"/>
    </row>
    <row r="832" spans="3:27" s="46" customFormat="1" x14ac:dyDescent="0.25">
      <c r="C832" s="60"/>
      <c r="K832" s="60"/>
      <c r="T832" s="60"/>
      <c r="W832" s="60"/>
      <c r="Z832" s="60"/>
      <c r="AA832" s="60"/>
    </row>
    <row r="833" spans="3:27" s="46" customFormat="1" x14ac:dyDescent="0.25">
      <c r="C833" s="60"/>
      <c r="K833" s="60"/>
      <c r="T833" s="60"/>
      <c r="W833" s="60"/>
      <c r="Z833" s="60"/>
      <c r="AA833" s="60"/>
    </row>
    <row r="834" spans="3:27" s="46" customFormat="1" x14ac:dyDescent="0.25">
      <c r="C834" s="60"/>
      <c r="K834" s="60"/>
      <c r="T834" s="60"/>
      <c r="W834" s="60"/>
      <c r="Z834" s="60"/>
      <c r="AA834" s="60"/>
    </row>
    <row r="835" spans="3:27" s="46" customFormat="1" x14ac:dyDescent="0.25">
      <c r="C835" s="60"/>
      <c r="K835" s="60"/>
      <c r="T835" s="60"/>
      <c r="W835" s="60"/>
      <c r="Z835" s="60"/>
      <c r="AA835" s="60"/>
    </row>
    <row r="836" spans="3:27" s="46" customFormat="1" x14ac:dyDescent="0.25">
      <c r="C836" s="60"/>
      <c r="K836" s="60"/>
      <c r="T836" s="60"/>
      <c r="W836" s="60"/>
      <c r="Z836" s="60"/>
      <c r="AA836" s="60"/>
    </row>
    <row r="837" spans="3:27" s="46" customFormat="1" x14ac:dyDescent="0.25">
      <c r="C837" s="60"/>
      <c r="K837" s="60"/>
      <c r="T837" s="60"/>
      <c r="W837" s="60"/>
      <c r="Z837" s="60"/>
      <c r="AA837" s="60"/>
    </row>
    <row r="838" spans="3:27" s="46" customFormat="1" x14ac:dyDescent="0.25">
      <c r="C838" s="60"/>
      <c r="K838" s="60"/>
      <c r="T838" s="60"/>
      <c r="W838" s="60"/>
      <c r="Z838" s="60"/>
      <c r="AA838" s="60"/>
    </row>
    <row r="839" spans="3:27" s="46" customFormat="1" x14ac:dyDescent="0.25">
      <c r="C839" s="60"/>
      <c r="K839" s="60"/>
      <c r="T839" s="60"/>
      <c r="W839" s="60"/>
      <c r="Z839" s="60"/>
      <c r="AA839" s="60"/>
    </row>
    <row r="840" spans="3:27" s="46" customFormat="1" x14ac:dyDescent="0.25">
      <c r="C840" s="60"/>
      <c r="K840" s="60"/>
      <c r="T840" s="60"/>
      <c r="W840" s="60"/>
      <c r="Z840" s="60"/>
      <c r="AA840" s="60"/>
    </row>
    <row r="841" spans="3:27" s="46" customFormat="1" x14ac:dyDescent="0.25">
      <c r="C841" s="60"/>
      <c r="K841" s="60"/>
      <c r="T841" s="60"/>
      <c r="W841" s="60"/>
      <c r="Z841" s="60"/>
      <c r="AA841" s="60"/>
    </row>
    <row r="842" spans="3:27" s="46" customFormat="1" x14ac:dyDescent="0.25">
      <c r="C842" s="60"/>
      <c r="K842" s="60"/>
      <c r="T842" s="60"/>
      <c r="W842" s="60"/>
      <c r="Z842" s="60"/>
      <c r="AA842" s="60"/>
    </row>
    <row r="843" spans="3:27" s="46" customFormat="1" x14ac:dyDescent="0.25">
      <c r="C843" s="60"/>
      <c r="K843" s="60"/>
      <c r="T843" s="60"/>
      <c r="W843" s="60"/>
      <c r="Z843" s="60"/>
      <c r="AA843" s="60"/>
    </row>
    <row r="844" spans="3:27" s="46" customFormat="1" x14ac:dyDescent="0.25">
      <c r="C844" s="60"/>
      <c r="K844" s="60"/>
      <c r="T844" s="60"/>
      <c r="W844" s="60"/>
      <c r="Z844" s="60"/>
      <c r="AA844" s="60"/>
    </row>
    <row r="845" spans="3:27" s="46" customFormat="1" x14ac:dyDescent="0.25">
      <c r="C845" s="60"/>
      <c r="K845" s="60"/>
      <c r="T845" s="60"/>
      <c r="W845" s="60"/>
      <c r="Z845" s="60"/>
      <c r="AA845" s="60"/>
    </row>
    <row r="846" spans="3:27" s="46" customFormat="1" x14ac:dyDescent="0.25">
      <c r="C846" s="60"/>
      <c r="K846" s="60"/>
      <c r="T846" s="60"/>
      <c r="W846" s="60"/>
      <c r="Z846" s="60"/>
      <c r="AA846" s="60"/>
    </row>
    <row r="847" spans="3:27" s="46" customFormat="1" x14ac:dyDescent="0.25">
      <c r="C847" s="60"/>
      <c r="K847" s="60"/>
      <c r="T847" s="60"/>
      <c r="W847" s="60"/>
      <c r="Z847" s="60"/>
      <c r="AA847" s="60"/>
    </row>
    <row r="848" spans="3:27" s="46" customFormat="1" x14ac:dyDescent="0.25">
      <c r="C848" s="60"/>
      <c r="K848" s="60"/>
      <c r="T848" s="60"/>
      <c r="W848" s="60"/>
      <c r="Z848" s="60"/>
      <c r="AA848" s="60"/>
    </row>
    <row r="849" spans="3:27" s="46" customFormat="1" x14ac:dyDescent="0.25">
      <c r="C849" s="60"/>
      <c r="K849" s="60"/>
      <c r="T849" s="60"/>
      <c r="W849" s="60"/>
      <c r="Z849" s="60"/>
      <c r="AA849" s="60"/>
    </row>
    <row r="850" spans="3:27" s="46" customFormat="1" x14ac:dyDescent="0.25">
      <c r="C850" s="60"/>
      <c r="K850" s="60"/>
      <c r="T850" s="60"/>
      <c r="W850" s="60"/>
      <c r="Z850" s="60"/>
      <c r="AA850" s="60"/>
    </row>
    <row r="851" spans="3:27" s="46" customFormat="1" x14ac:dyDescent="0.25">
      <c r="C851" s="60"/>
      <c r="K851" s="60"/>
      <c r="T851" s="60"/>
      <c r="W851" s="60"/>
      <c r="Z851" s="60"/>
      <c r="AA851" s="60"/>
    </row>
    <row r="852" spans="3:27" s="46" customFormat="1" x14ac:dyDescent="0.25">
      <c r="C852" s="60"/>
      <c r="K852" s="60"/>
      <c r="T852" s="60"/>
      <c r="W852" s="60"/>
      <c r="Z852" s="60"/>
      <c r="AA852" s="60"/>
    </row>
    <row r="853" spans="3:27" s="46" customFormat="1" x14ac:dyDescent="0.25">
      <c r="C853" s="60"/>
      <c r="K853" s="60"/>
      <c r="T853" s="60"/>
      <c r="W853" s="60"/>
      <c r="Z853" s="60"/>
      <c r="AA853" s="60"/>
    </row>
    <row r="854" spans="3:27" s="46" customFormat="1" x14ac:dyDescent="0.25">
      <c r="C854" s="60"/>
      <c r="K854" s="60"/>
      <c r="T854" s="60"/>
      <c r="W854" s="60"/>
      <c r="Z854" s="60"/>
      <c r="AA854" s="60"/>
    </row>
    <row r="855" spans="3:27" s="46" customFormat="1" x14ac:dyDescent="0.25">
      <c r="C855" s="60"/>
      <c r="K855" s="60"/>
      <c r="T855" s="60"/>
      <c r="W855" s="60"/>
      <c r="Z855" s="60"/>
      <c r="AA855" s="60"/>
    </row>
    <row r="856" spans="3:27" s="46" customFormat="1" x14ac:dyDescent="0.25">
      <c r="C856" s="60"/>
      <c r="K856" s="60"/>
      <c r="T856" s="60"/>
      <c r="W856" s="60"/>
      <c r="Z856" s="60"/>
      <c r="AA856" s="60"/>
    </row>
    <row r="857" spans="3:27" s="46" customFormat="1" x14ac:dyDescent="0.25">
      <c r="C857" s="60"/>
      <c r="K857" s="60"/>
      <c r="T857" s="60"/>
      <c r="W857" s="60"/>
      <c r="Z857" s="60"/>
      <c r="AA857" s="60"/>
    </row>
    <row r="858" spans="3:27" s="46" customFormat="1" x14ac:dyDescent="0.25">
      <c r="C858" s="60"/>
      <c r="K858" s="60"/>
      <c r="T858" s="60"/>
      <c r="W858" s="60"/>
      <c r="Z858" s="60"/>
      <c r="AA858" s="60"/>
    </row>
    <row r="859" spans="3:27" s="46" customFormat="1" x14ac:dyDescent="0.25">
      <c r="C859" s="60"/>
      <c r="K859" s="60"/>
      <c r="T859" s="60"/>
      <c r="W859" s="60"/>
      <c r="Z859" s="60"/>
      <c r="AA859" s="60"/>
    </row>
    <row r="860" spans="3:27" s="46" customFormat="1" x14ac:dyDescent="0.25">
      <c r="C860" s="60"/>
      <c r="K860" s="60"/>
      <c r="T860" s="60"/>
      <c r="W860" s="60"/>
      <c r="Z860" s="60"/>
      <c r="AA860" s="60"/>
    </row>
    <row r="861" spans="3:27" s="46" customFormat="1" x14ac:dyDescent="0.25">
      <c r="C861" s="60"/>
      <c r="K861" s="60"/>
      <c r="T861" s="60"/>
      <c r="W861" s="60"/>
      <c r="Z861" s="60"/>
      <c r="AA861" s="60"/>
    </row>
    <row r="862" spans="3:27" s="46" customFormat="1" x14ac:dyDescent="0.25">
      <c r="C862" s="60"/>
      <c r="K862" s="60"/>
      <c r="T862" s="60"/>
      <c r="W862" s="60"/>
      <c r="Z862" s="60"/>
      <c r="AA862" s="60"/>
    </row>
    <row r="863" spans="3:27" s="46" customFormat="1" x14ac:dyDescent="0.25">
      <c r="C863" s="60"/>
      <c r="K863" s="60"/>
      <c r="T863" s="60"/>
      <c r="W863" s="60"/>
      <c r="Z863" s="60"/>
      <c r="AA863" s="60"/>
    </row>
    <row r="864" spans="3:27" s="46" customFormat="1" x14ac:dyDescent="0.25">
      <c r="C864" s="60"/>
      <c r="K864" s="60"/>
      <c r="T864" s="60"/>
      <c r="W864" s="60"/>
      <c r="Z864" s="60"/>
      <c r="AA864" s="60"/>
    </row>
    <row r="865" spans="3:27" s="46" customFormat="1" x14ac:dyDescent="0.25">
      <c r="C865" s="60"/>
      <c r="K865" s="60"/>
      <c r="T865" s="60"/>
      <c r="W865" s="60"/>
      <c r="Z865" s="60"/>
      <c r="AA865" s="60"/>
    </row>
    <row r="866" spans="3:27" s="46" customFormat="1" x14ac:dyDescent="0.25">
      <c r="C866" s="60"/>
      <c r="K866" s="60"/>
      <c r="T866" s="60"/>
      <c r="W866" s="60"/>
      <c r="Z866" s="60"/>
      <c r="AA866" s="60"/>
    </row>
    <row r="867" spans="3:27" s="46" customFormat="1" x14ac:dyDescent="0.25">
      <c r="C867" s="60"/>
      <c r="K867" s="60"/>
      <c r="T867" s="60"/>
      <c r="W867" s="60"/>
      <c r="Z867" s="60"/>
      <c r="AA867" s="60"/>
    </row>
    <row r="868" spans="3:27" s="46" customFormat="1" x14ac:dyDescent="0.25">
      <c r="C868" s="60"/>
      <c r="K868" s="60"/>
      <c r="T868" s="60"/>
      <c r="W868" s="60"/>
      <c r="Z868" s="60"/>
      <c r="AA868" s="60"/>
    </row>
    <row r="869" spans="3:27" s="46" customFormat="1" x14ac:dyDescent="0.25">
      <c r="C869" s="60"/>
      <c r="K869" s="60"/>
      <c r="T869" s="60"/>
      <c r="W869" s="60"/>
      <c r="Z869" s="60"/>
      <c r="AA869" s="60"/>
    </row>
    <row r="870" spans="3:27" s="46" customFormat="1" x14ac:dyDescent="0.25">
      <c r="C870" s="60"/>
      <c r="K870" s="60"/>
      <c r="T870" s="60"/>
      <c r="W870" s="60"/>
      <c r="Z870" s="60"/>
      <c r="AA870" s="60"/>
    </row>
    <row r="871" spans="3:27" s="46" customFormat="1" x14ac:dyDescent="0.25">
      <c r="C871" s="60"/>
      <c r="K871" s="60"/>
      <c r="T871" s="60"/>
      <c r="W871" s="60"/>
      <c r="Z871" s="60"/>
      <c r="AA871" s="60"/>
    </row>
    <row r="872" spans="3:27" s="46" customFormat="1" x14ac:dyDescent="0.25">
      <c r="C872" s="60"/>
      <c r="K872" s="60"/>
      <c r="T872" s="60"/>
      <c r="W872" s="60"/>
      <c r="Z872" s="60"/>
      <c r="AA872" s="60"/>
    </row>
    <row r="873" spans="3:27" s="46" customFormat="1" x14ac:dyDescent="0.25">
      <c r="C873" s="60"/>
      <c r="K873" s="60"/>
      <c r="T873" s="60"/>
      <c r="W873" s="60"/>
      <c r="Z873" s="60"/>
      <c r="AA873" s="60"/>
    </row>
    <row r="874" spans="3:27" s="46" customFormat="1" x14ac:dyDescent="0.25">
      <c r="C874" s="60"/>
      <c r="K874" s="60"/>
      <c r="T874" s="60"/>
      <c r="W874" s="60"/>
      <c r="Z874" s="60"/>
      <c r="AA874" s="60"/>
    </row>
    <row r="875" spans="3:27" s="46" customFormat="1" x14ac:dyDescent="0.25">
      <c r="C875" s="60"/>
      <c r="K875" s="60"/>
      <c r="T875" s="60"/>
      <c r="W875" s="60"/>
      <c r="Z875" s="60"/>
      <c r="AA875" s="60"/>
    </row>
    <row r="876" spans="3:27" s="46" customFormat="1" x14ac:dyDescent="0.25">
      <c r="C876" s="60"/>
      <c r="K876" s="60"/>
      <c r="T876" s="60"/>
      <c r="W876" s="60"/>
      <c r="Z876" s="60"/>
      <c r="AA876" s="60"/>
    </row>
    <row r="877" spans="3:27" s="46" customFormat="1" x14ac:dyDescent="0.25">
      <c r="C877" s="60"/>
      <c r="K877" s="60"/>
      <c r="T877" s="60"/>
      <c r="W877" s="60"/>
      <c r="Z877" s="60"/>
      <c r="AA877" s="60"/>
    </row>
    <row r="878" spans="3:27" s="46" customFormat="1" x14ac:dyDescent="0.25">
      <c r="C878" s="60"/>
      <c r="K878" s="60"/>
      <c r="T878" s="60"/>
      <c r="W878" s="60"/>
      <c r="Z878" s="60"/>
      <c r="AA878" s="60"/>
    </row>
    <row r="879" spans="3:27" s="46" customFormat="1" x14ac:dyDescent="0.25">
      <c r="C879" s="60"/>
      <c r="K879" s="60"/>
      <c r="T879" s="60"/>
      <c r="W879" s="60"/>
      <c r="Z879" s="60"/>
      <c r="AA879" s="60"/>
    </row>
    <row r="880" spans="3:27" s="46" customFormat="1" x14ac:dyDescent="0.25">
      <c r="C880" s="60"/>
      <c r="K880" s="60"/>
      <c r="T880" s="60"/>
      <c r="W880" s="60"/>
      <c r="Z880" s="60"/>
      <c r="AA880" s="60"/>
    </row>
    <row r="881" spans="3:27" s="46" customFormat="1" x14ac:dyDescent="0.25">
      <c r="C881" s="60"/>
      <c r="K881" s="60"/>
      <c r="T881" s="60"/>
      <c r="W881" s="60"/>
      <c r="Z881" s="60"/>
      <c r="AA881" s="60"/>
    </row>
    <row r="882" spans="3:27" s="46" customFormat="1" x14ac:dyDescent="0.25">
      <c r="C882" s="60"/>
      <c r="K882" s="60"/>
      <c r="T882" s="60"/>
      <c r="W882" s="60"/>
      <c r="Z882" s="60"/>
      <c r="AA882" s="60"/>
    </row>
    <row r="883" spans="3:27" s="46" customFormat="1" x14ac:dyDescent="0.25">
      <c r="C883" s="60"/>
      <c r="K883" s="60"/>
      <c r="T883" s="60"/>
      <c r="W883" s="60"/>
      <c r="Z883" s="60"/>
      <c r="AA883" s="60"/>
    </row>
    <row r="884" spans="3:27" s="46" customFormat="1" x14ac:dyDescent="0.25">
      <c r="C884" s="60"/>
      <c r="K884" s="60"/>
      <c r="T884" s="60"/>
      <c r="W884" s="60"/>
      <c r="Z884" s="60"/>
      <c r="AA884" s="60"/>
    </row>
    <row r="885" spans="3:27" s="46" customFormat="1" x14ac:dyDescent="0.25">
      <c r="C885" s="60"/>
      <c r="K885" s="60"/>
      <c r="T885" s="60"/>
      <c r="W885" s="60"/>
      <c r="Z885" s="60"/>
      <c r="AA885" s="60"/>
    </row>
    <row r="886" spans="3:27" s="46" customFormat="1" x14ac:dyDescent="0.25">
      <c r="C886" s="60"/>
      <c r="K886" s="60"/>
      <c r="T886" s="60"/>
      <c r="W886" s="60"/>
      <c r="Z886" s="60"/>
      <c r="AA886" s="60"/>
    </row>
    <row r="887" spans="3:27" s="46" customFormat="1" x14ac:dyDescent="0.25">
      <c r="C887" s="60"/>
      <c r="K887" s="60"/>
      <c r="T887" s="60"/>
      <c r="W887" s="60"/>
      <c r="Z887" s="60"/>
      <c r="AA887" s="60"/>
    </row>
    <row r="888" spans="3:27" s="46" customFormat="1" x14ac:dyDescent="0.25">
      <c r="C888" s="60"/>
      <c r="K888" s="60"/>
      <c r="T888" s="60"/>
      <c r="W888" s="60"/>
      <c r="Z888" s="60"/>
      <c r="AA888" s="60"/>
    </row>
    <row r="889" spans="3:27" s="46" customFormat="1" x14ac:dyDescent="0.25">
      <c r="C889" s="60"/>
      <c r="K889" s="60"/>
      <c r="T889" s="60"/>
      <c r="W889" s="60"/>
      <c r="Z889" s="60"/>
      <c r="AA889" s="60"/>
    </row>
    <row r="890" spans="3:27" s="46" customFormat="1" x14ac:dyDescent="0.25">
      <c r="C890" s="60"/>
      <c r="K890" s="60"/>
      <c r="T890" s="60"/>
      <c r="W890" s="60"/>
      <c r="Z890" s="60"/>
      <c r="AA890" s="60"/>
    </row>
    <row r="891" spans="3:27" s="46" customFormat="1" x14ac:dyDescent="0.25">
      <c r="C891" s="60"/>
      <c r="K891" s="60"/>
      <c r="T891" s="60"/>
      <c r="W891" s="60"/>
      <c r="Z891" s="60"/>
      <c r="AA891" s="60"/>
    </row>
    <row r="892" spans="3:27" s="46" customFormat="1" x14ac:dyDescent="0.25">
      <c r="C892" s="60"/>
      <c r="K892" s="60"/>
      <c r="T892" s="60"/>
      <c r="W892" s="60"/>
      <c r="Z892" s="60"/>
      <c r="AA892" s="60"/>
    </row>
    <row r="893" spans="3:27" s="46" customFormat="1" x14ac:dyDescent="0.25">
      <c r="C893" s="60"/>
      <c r="K893" s="60"/>
      <c r="T893" s="60"/>
      <c r="W893" s="60"/>
      <c r="Z893" s="60"/>
      <c r="AA893" s="60"/>
    </row>
    <row r="894" spans="3:27" s="46" customFormat="1" x14ac:dyDescent="0.25">
      <c r="C894" s="60"/>
      <c r="K894" s="60"/>
      <c r="T894" s="60"/>
      <c r="W894" s="60"/>
      <c r="Z894" s="60"/>
      <c r="AA894" s="60"/>
    </row>
    <row r="895" spans="3:27" s="46" customFormat="1" x14ac:dyDescent="0.25">
      <c r="C895" s="60"/>
      <c r="K895" s="60"/>
      <c r="T895" s="60"/>
      <c r="W895" s="60"/>
      <c r="Z895" s="60"/>
      <c r="AA895" s="60"/>
    </row>
    <row r="896" spans="3:27" s="46" customFormat="1" x14ac:dyDescent="0.25">
      <c r="C896" s="60"/>
      <c r="K896" s="60"/>
      <c r="T896" s="60"/>
      <c r="W896" s="60"/>
      <c r="Z896" s="60"/>
      <c r="AA896" s="60"/>
    </row>
    <row r="897" spans="3:27" s="46" customFormat="1" x14ac:dyDescent="0.25">
      <c r="C897" s="60"/>
      <c r="K897" s="60"/>
      <c r="T897" s="60"/>
      <c r="W897" s="60"/>
      <c r="Z897" s="60"/>
      <c r="AA897" s="60"/>
    </row>
    <row r="898" spans="3:27" s="46" customFormat="1" x14ac:dyDescent="0.25">
      <c r="C898" s="60"/>
      <c r="K898" s="60"/>
      <c r="T898" s="60"/>
      <c r="W898" s="60"/>
      <c r="Z898" s="60"/>
      <c r="AA898" s="60"/>
    </row>
    <row r="899" spans="3:27" s="46" customFormat="1" x14ac:dyDescent="0.25">
      <c r="C899" s="60"/>
      <c r="K899" s="60"/>
      <c r="T899" s="60"/>
      <c r="W899" s="60"/>
      <c r="Z899" s="60"/>
      <c r="AA899" s="60"/>
    </row>
    <row r="900" spans="3:27" s="46" customFormat="1" x14ac:dyDescent="0.25">
      <c r="C900" s="60"/>
      <c r="K900" s="60"/>
      <c r="T900" s="60"/>
      <c r="W900" s="60"/>
      <c r="Z900" s="60"/>
      <c r="AA900" s="60"/>
    </row>
    <row r="901" spans="3:27" s="46" customFormat="1" x14ac:dyDescent="0.25">
      <c r="C901" s="60"/>
      <c r="K901" s="60"/>
      <c r="T901" s="60"/>
      <c r="W901" s="60"/>
      <c r="Z901" s="60"/>
      <c r="AA901" s="60"/>
    </row>
    <row r="902" spans="3:27" s="46" customFormat="1" x14ac:dyDescent="0.25">
      <c r="C902" s="60"/>
      <c r="K902" s="60"/>
      <c r="T902" s="60"/>
      <c r="W902" s="60"/>
      <c r="Z902" s="60"/>
      <c r="AA902" s="60"/>
    </row>
    <row r="903" spans="3:27" s="46" customFormat="1" x14ac:dyDescent="0.25">
      <c r="C903" s="60"/>
      <c r="K903" s="60"/>
      <c r="T903" s="60"/>
      <c r="W903" s="60"/>
      <c r="Z903" s="60"/>
      <c r="AA903" s="60"/>
    </row>
    <row r="904" spans="3:27" s="46" customFormat="1" x14ac:dyDescent="0.25">
      <c r="C904" s="60"/>
      <c r="K904" s="60"/>
      <c r="T904" s="60"/>
      <c r="W904" s="60"/>
      <c r="Z904" s="60"/>
      <c r="AA904" s="60"/>
    </row>
    <row r="905" spans="3:27" s="46" customFormat="1" x14ac:dyDescent="0.25">
      <c r="C905" s="60"/>
      <c r="K905" s="60"/>
      <c r="T905" s="60"/>
      <c r="W905" s="60"/>
      <c r="Z905" s="60"/>
      <c r="AA905" s="60"/>
    </row>
    <row r="906" spans="3:27" s="46" customFormat="1" x14ac:dyDescent="0.25">
      <c r="C906" s="60"/>
      <c r="K906" s="60"/>
      <c r="T906" s="60"/>
      <c r="W906" s="60"/>
      <c r="Z906" s="60"/>
      <c r="AA906" s="60"/>
    </row>
    <row r="907" spans="3:27" s="46" customFormat="1" x14ac:dyDescent="0.25">
      <c r="C907" s="60"/>
      <c r="K907" s="60"/>
      <c r="T907" s="60"/>
      <c r="W907" s="60"/>
      <c r="Z907" s="60"/>
      <c r="AA907" s="60"/>
    </row>
    <row r="908" spans="3:27" s="46" customFormat="1" x14ac:dyDescent="0.25">
      <c r="C908" s="60"/>
      <c r="K908" s="60"/>
      <c r="T908" s="60"/>
      <c r="W908" s="60"/>
      <c r="Z908" s="60"/>
      <c r="AA908" s="60"/>
    </row>
    <row r="909" spans="3:27" s="46" customFormat="1" x14ac:dyDescent="0.25">
      <c r="C909" s="60"/>
      <c r="K909" s="60"/>
      <c r="T909" s="60"/>
      <c r="W909" s="60"/>
      <c r="Z909" s="60"/>
      <c r="AA909" s="60"/>
    </row>
    <row r="910" spans="3:27" s="46" customFormat="1" x14ac:dyDescent="0.25">
      <c r="C910" s="60"/>
      <c r="K910" s="60"/>
      <c r="T910" s="60"/>
      <c r="W910" s="60"/>
      <c r="Z910" s="60"/>
      <c r="AA910" s="60"/>
    </row>
    <row r="911" spans="3:27" s="46" customFormat="1" x14ac:dyDescent="0.25">
      <c r="C911" s="60"/>
      <c r="K911" s="60"/>
      <c r="T911" s="60"/>
      <c r="W911" s="60"/>
      <c r="Z911" s="60"/>
      <c r="AA911" s="60"/>
    </row>
    <row r="912" spans="3:27" s="46" customFormat="1" x14ac:dyDescent="0.25">
      <c r="C912" s="60"/>
      <c r="K912" s="60"/>
      <c r="T912" s="60"/>
      <c r="W912" s="60"/>
      <c r="Z912" s="60"/>
      <c r="AA912" s="60"/>
    </row>
    <row r="913" spans="3:27" s="46" customFormat="1" x14ac:dyDescent="0.25">
      <c r="C913" s="60"/>
      <c r="K913" s="60"/>
      <c r="T913" s="60"/>
      <c r="W913" s="60"/>
      <c r="Z913" s="60"/>
      <c r="AA913" s="60"/>
    </row>
    <row r="914" spans="3:27" s="46" customFormat="1" x14ac:dyDescent="0.25">
      <c r="C914" s="60"/>
      <c r="K914" s="60"/>
      <c r="T914" s="60"/>
      <c r="W914" s="60"/>
      <c r="Z914" s="60"/>
      <c r="AA914" s="60"/>
    </row>
    <row r="915" spans="3:27" s="46" customFormat="1" x14ac:dyDescent="0.25">
      <c r="C915" s="60"/>
      <c r="K915" s="60"/>
      <c r="T915" s="60"/>
      <c r="W915" s="60"/>
      <c r="Z915" s="60"/>
      <c r="AA915" s="60"/>
    </row>
    <row r="916" spans="3:27" s="46" customFormat="1" x14ac:dyDescent="0.25">
      <c r="C916" s="60"/>
      <c r="K916" s="60"/>
      <c r="T916" s="60"/>
      <c r="W916" s="60"/>
      <c r="Z916" s="60"/>
      <c r="AA916" s="60"/>
    </row>
    <row r="917" spans="3:27" s="46" customFormat="1" x14ac:dyDescent="0.25">
      <c r="C917" s="60"/>
      <c r="K917" s="60"/>
      <c r="T917" s="60"/>
      <c r="W917" s="60"/>
      <c r="Z917" s="60"/>
      <c r="AA917" s="60"/>
    </row>
    <row r="918" spans="3:27" s="46" customFormat="1" x14ac:dyDescent="0.25">
      <c r="C918" s="60"/>
      <c r="K918" s="60"/>
      <c r="T918" s="60"/>
      <c r="W918" s="60"/>
      <c r="Z918" s="60"/>
      <c r="AA918" s="60"/>
    </row>
    <row r="919" spans="3:27" s="46" customFormat="1" x14ac:dyDescent="0.25">
      <c r="C919" s="60"/>
      <c r="K919" s="60"/>
      <c r="T919" s="60"/>
      <c r="W919" s="60"/>
      <c r="Z919" s="60"/>
      <c r="AA919" s="60"/>
    </row>
    <row r="920" spans="3:27" s="46" customFormat="1" x14ac:dyDescent="0.25">
      <c r="C920" s="60"/>
      <c r="K920" s="60"/>
      <c r="T920" s="60"/>
      <c r="W920" s="60"/>
      <c r="Z920" s="60"/>
      <c r="AA920" s="60"/>
    </row>
    <row r="921" spans="3:27" s="46" customFormat="1" x14ac:dyDescent="0.25">
      <c r="C921" s="60"/>
      <c r="K921" s="60"/>
      <c r="T921" s="60"/>
      <c r="W921" s="60"/>
      <c r="Z921" s="60"/>
      <c r="AA921" s="60"/>
    </row>
    <row r="922" spans="3:27" s="46" customFormat="1" x14ac:dyDescent="0.25">
      <c r="C922" s="60"/>
      <c r="K922" s="60"/>
      <c r="T922" s="60"/>
      <c r="W922" s="60"/>
      <c r="Z922" s="60"/>
      <c r="AA922" s="60"/>
    </row>
    <row r="923" spans="3:27" s="46" customFormat="1" x14ac:dyDescent="0.25">
      <c r="C923" s="60"/>
      <c r="K923" s="60"/>
      <c r="T923" s="60"/>
      <c r="W923" s="60"/>
      <c r="Z923" s="60"/>
      <c r="AA923" s="60"/>
    </row>
    <row r="924" spans="3:27" s="46" customFormat="1" x14ac:dyDescent="0.25">
      <c r="C924" s="60"/>
      <c r="K924" s="60"/>
      <c r="T924" s="60"/>
      <c r="W924" s="60"/>
      <c r="Z924" s="60"/>
      <c r="AA924" s="60"/>
    </row>
    <row r="925" spans="3:27" s="46" customFormat="1" x14ac:dyDescent="0.25">
      <c r="C925" s="60"/>
      <c r="K925" s="60"/>
      <c r="T925" s="60"/>
      <c r="W925" s="60"/>
      <c r="Z925" s="60"/>
      <c r="AA925" s="60"/>
    </row>
    <row r="926" spans="3:27" s="46" customFormat="1" x14ac:dyDescent="0.25">
      <c r="C926" s="60"/>
      <c r="K926" s="60"/>
      <c r="T926" s="60"/>
      <c r="W926" s="60"/>
      <c r="Z926" s="60"/>
      <c r="AA926" s="60"/>
    </row>
    <row r="927" spans="3:27" s="46" customFormat="1" x14ac:dyDescent="0.25">
      <c r="C927" s="60"/>
      <c r="K927" s="60"/>
      <c r="T927" s="60"/>
      <c r="W927" s="60"/>
      <c r="Z927" s="60"/>
      <c r="AA927" s="60"/>
    </row>
    <row r="928" spans="3:27" s="46" customFormat="1" x14ac:dyDescent="0.25">
      <c r="C928" s="60"/>
      <c r="K928" s="60"/>
      <c r="T928" s="60"/>
      <c r="W928" s="60"/>
      <c r="Z928" s="60"/>
      <c r="AA928" s="60"/>
    </row>
    <row r="929" spans="3:27" s="46" customFormat="1" x14ac:dyDescent="0.25">
      <c r="C929" s="60"/>
      <c r="K929" s="60"/>
      <c r="T929" s="60"/>
      <c r="W929" s="60"/>
      <c r="Z929" s="60"/>
      <c r="AA929" s="60"/>
    </row>
    <row r="930" spans="3:27" s="46" customFormat="1" x14ac:dyDescent="0.25">
      <c r="C930" s="60"/>
      <c r="K930" s="60"/>
      <c r="T930" s="60"/>
      <c r="W930" s="60"/>
      <c r="Z930" s="60"/>
      <c r="AA930" s="60"/>
    </row>
    <row r="931" spans="3:27" s="46" customFormat="1" x14ac:dyDescent="0.25">
      <c r="C931" s="60"/>
      <c r="K931" s="60"/>
      <c r="T931" s="60"/>
      <c r="W931" s="60"/>
      <c r="Z931" s="60"/>
      <c r="AA931" s="60"/>
    </row>
    <row r="932" spans="3:27" s="46" customFormat="1" x14ac:dyDescent="0.25">
      <c r="C932" s="60"/>
      <c r="K932" s="60"/>
      <c r="T932" s="60"/>
      <c r="W932" s="60"/>
      <c r="Z932" s="60"/>
      <c r="AA932" s="60"/>
    </row>
    <row r="933" spans="3:27" s="46" customFormat="1" x14ac:dyDescent="0.25">
      <c r="C933" s="60"/>
      <c r="K933" s="60"/>
      <c r="T933" s="60"/>
      <c r="W933" s="60"/>
      <c r="Z933" s="60"/>
      <c r="AA933" s="60"/>
    </row>
    <row r="934" spans="3:27" s="46" customFormat="1" x14ac:dyDescent="0.25">
      <c r="C934" s="60"/>
      <c r="K934" s="60"/>
      <c r="T934" s="60"/>
      <c r="W934" s="60"/>
      <c r="Z934" s="60"/>
      <c r="AA934" s="60"/>
    </row>
    <row r="935" spans="3:27" s="46" customFormat="1" x14ac:dyDescent="0.25">
      <c r="C935" s="60"/>
      <c r="K935" s="60"/>
      <c r="T935" s="60"/>
      <c r="W935" s="60"/>
      <c r="Z935" s="60"/>
      <c r="AA935" s="60"/>
    </row>
    <row r="936" spans="3:27" s="46" customFormat="1" x14ac:dyDescent="0.25">
      <c r="C936" s="60"/>
      <c r="K936" s="60"/>
      <c r="T936" s="60"/>
      <c r="W936" s="60"/>
      <c r="Z936" s="60"/>
      <c r="AA936" s="60"/>
    </row>
    <row r="937" spans="3:27" s="46" customFormat="1" x14ac:dyDescent="0.25">
      <c r="C937" s="60"/>
      <c r="K937" s="60"/>
      <c r="T937" s="60"/>
      <c r="W937" s="60"/>
      <c r="Z937" s="60"/>
      <c r="AA937" s="60"/>
    </row>
    <row r="938" spans="3:27" s="46" customFormat="1" x14ac:dyDescent="0.25">
      <c r="C938" s="60"/>
      <c r="K938" s="60"/>
      <c r="T938" s="60"/>
      <c r="W938" s="60"/>
      <c r="Z938" s="60"/>
      <c r="AA938" s="60"/>
    </row>
    <row r="939" spans="3:27" s="46" customFormat="1" x14ac:dyDescent="0.25">
      <c r="C939" s="60"/>
      <c r="K939" s="60"/>
      <c r="T939" s="60"/>
      <c r="W939" s="60"/>
      <c r="Z939" s="60"/>
      <c r="AA939" s="60"/>
    </row>
    <row r="940" spans="3:27" s="46" customFormat="1" x14ac:dyDescent="0.25">
      <c r="C940" s="60"/>
      <c r="K940" s="60"/>
      <c r="T940" s="60"/>
      <c r="W940" s="60"/>
      <c r="Z940" s="60"/>
      <c r="AA940" s="60"/>
    </row>
    <row r="941" spans="3:27" s="46" customFormat="1" x14ac:dyDescent="0.25">
      <c r="C941" s="60"/>
      <c r="K941" s="60"/>
      <c r="T941" s="60"/>
      <c r="W941" s="60"/>
      <c r="Z941" s="60"/>
      <c r="AA941" s="60"/>
    </row>
    <row r="942" spans="3:27" s="46" customFormat="1" x14ac:dyDescent="0.25">
      <c r="C942" s="60"/>
      <c r="K942" s="60"/>
      <c r="T942" s="60"/>
      <c r="W942" s="60"/>
      <c r="Z942" s="60"/>
      <c r="AA942" s="60"/>
    </row>
    <row r="943" spans="3:27" s="46" customFormat="1" x14ac:dyDescent="0.25">
      <c r="C943" s="60"/>
      <c r="K943" s="60"/>
      <c r="T943" s="60"/>
      <c r="W943" s="60"/>
      <c r="Z943" s="60"/>
      <c r="AA943" s="60"/>
    </row>
    <row r="944" spans="3:27" s="46" customFormat="1" x14ac:dyDescent="0.25">
      <c r="C944" s="60"/>
      <c r="K944" s="60"/>
      <c r="T944" s="60"/>
      <c r="W944" s="60"/>
      <c r="Z944" s="60"/>
      <c r="AA944" s="60"/>
    </row>
    <row r="945" spans="3:27" s="46" customFormat="1" x14ac:dyDescent="0.25">
      <c r="C945" s="60"/>
      <c r="K945" s="60"/>
      <c r="T945" s="60"/>
      <c r="W945" s="60"/>
      <c r="Z945" s="60"/>
      <c r="AA945" s="60"/>
    </row>
    <row r="946" spans="3:27" s="46" customFormat="1" x14ac:dyDescent="0.25">
      <c r="C946" s="60"/>
      <c r="K946" s="60"/>
      <c r="T946" s="60"/>
      <c r="W946" s="60"/>
      <c r="Z946" s="60"/>
      <c r="AA946" s="60"/>
    </row>
    <row r="947" spans="3:27" s="46" customFormat="1" x14ac:dyDescent="0.25">
      <c r="C947" s="60"/>
      <c r="K947" s="60"/>
      <c r="T947" s="60"/>
      <c r="W947" s="60"/>
      <c r="Z947" s="60"/>
      <c r="AA947" s="60"/>
    </row>
    <row r="948" spans="3:27" s="46" customFormat="1" x14ac:dyDescent="0.25">
      <c r="C948" s="60"/>
      <c r="K948" s="60"/>
      <c r="T948" s="60"/>
      <c r="W948" s="60"/>
      <c r="Z948" s="60"/>
      <c r="AA948" s="60"/>
    </row>
    <row r="949" spans="3:27" s="46" customFormat="1" x14ac:dyDescent="0.25">
      <c r="C949" s="60"/>
      <c r="K949" s="60"/>
      <c r="T949" s="60"/>
      <c r="W949" s="60"/>
      <c r="Z949" s="60"/>
      <c r="AA949" s="60"/>
    </row>
    <row r="950" spans="3:27" s="46" customFormat="1" x14ac:dyDescent="0.25">
      <c r="C950" s="60"/>
      <c r="K950" s="60"/>
      <c r="T950" s="60"/>
      <c r="W950" s="60"/>
      <c r="Z950" s="60"/>
      <c r="AA950" s="60"/>
    </row>
    <row r="951" spans="3:27" s="46" customFormat="1" x14ac:dyDescent="0.25">
      <c r="C951" s="60"/>
      <c r="K951" s="60"/>
      <c r="T951" s="60"/>
      <c r="W951" s="60"/>
      <c r="Z951" s="60"/>
      <c r="AA951" s="60"/>
    </row>
    <row r="952" spans="3:27" s="46" customFormat="1" x14ac:dyDescent="0.25">
      <c r="C952" s="60"/>
      <c r="K952" s="60"/>
      <c r="T952" s="60"/>
      <c r="W952" s="60"/>
      <c r="Z952" s="60"/>
      <c r="AA952" s="60"/>
    </row>
    <row r="953" spans="3:27" s="46" customFormat="1" x14ac:dyDescent="0.25">
      <c r="C953" s="60"/>
      <c r="K953" s="60"/>
      <c r="T953" s="60"/>
      <c r="W953" s="60"/>
      <c r="Z953" s="60"/>
      <c r="AA953" s="60"/>
    </row>
    <row r="954" spans="3:27" s="46" customFormat="1" x14ac:dyDescent="0.25">
      <c r="C954" s="60"/>
      <c r="K954" s="60"/>
      <c r="T954" s="60"/>
      <c r="W954" s="60"/>
      <c r="Z954" s="60"/>
      <c r="AA954" s="60"/>
    </row>
    <row r="955" spans="3:27" s="46" customFormat="1" x14ac:dyDescent="0.25">
      <c r="C955" s="60"/>
      <c r="K955" s="60"/>
      <c r="T955" s="60"/>
      <c r="W955" s="60"/>
      <c r="Z955" s="60"/>
      <c r="AA955" s="60"/>
    </row>
    <row r="956" spans="3:27" s="46" customFormat="1" x14ac:dyDescent="0.25">
      <c r="C956" s="60"/>
      <c r="K956" s="60"/>
      <c r="T956" s="60"/>
      <c r="W956" s="60"/>
      <c r="Z956" s="60"/>
      <c r="AA956" s="60"/>
    </row>
    <row r="957" spans="3:27" s="46" customFormat="1" x14ac:dyDescent="0.25">
      <c r="C957" s="60"/>
      <c r="K957" s="60"/>
      <c r="T957" s="60"/>
      <c r="W957" s="60"/>
      <c r="Z957" s="60"/>
      <c r="AA957" s="60"/>
    </row>
    <row r="958" spans="3:27" s="46" customFormat="1" x14ac:dyDescent="0.25">
      <c r="C958" s="60"/>
      <c r="K958" s="60"/>
      <c r="T958" s="60"/>
      <c r="W958" s="60"/>
      <c r="Z958" s="60"/>
      <c r="AA958" s="60"/>
    </row>
    <row r="959" spans="3:27" s="46" customFormat="1" x14ac:dyDescent="0.25">
      <c r="C959" s="60"/>
      <c r="K959" s="60"/>
      <c r="T959" s="60"/>
      <c r="W959" s="60"/>
      <c r="Z959" s="60"/>
      <c r="AA959" s="60"/>
    </row>
    <row r="960" spans="3:27" s="46" customFormat="1" x14ac:dyDescent="0.25">
      <c r="C960" s="60"/>
      <c r="K960" s="60"/>
      <c r="T960" s="60"/>
      <c r="W960" s="60"/>
      <c r="Z960" s="60"/>
      <c r="AA960" s="60"/>
    </row>
    <row r="961" spans="3:27" s="46" customFormat="1" x14ac:dyDescent="0.25">
      <c r="C961" s="60"/>
      <c r="K961" s="60"/>
      <c r="T961" s="60"/>
      <c r="W961" s="60"/>
      <c r="Z961" s="60"/>
      <c r="AA961" s="60"/>
    </row>
    <row r="962" spans="3:27" s="46" customFormat="1" x14ac:dyDescent="0.25">
      <c r="C962" s="60"/>
      <c r="K962" s="60"/>
      <c r="T962" s="60"/>
      <c r="W962" s="60"/>
      <c r="Z962" s="60"/>
      <c r="AA962" s="60"/>
    </row>
    <row r="963" spans="3:27" s="46" customFormat="1" x14ac:dyDescent="0.25">
      <c r="C963" s="60"/>
      <c r="K963" s="60"/>
      <c r="T963" s="60"/>
      <c r="W963" s="60"/>
      <c r="Z963" s="60"/>
      <c r="AA963" s="60"/>
    </row>
    <row r="964" spans="3:27" s="46" customFormat="1" x14ac:dyDescent="0.25">
      <c r="C964" s="60"/>
      <c r="K964" s="60"/>
      <c r="T964" s="60"/>
      <c r="W964" s="60"/>
      <c r="Z964" s="60"/>
      <c r="AA964" s="60"/>
    </row>
    <row r="965" spans="3:27" s="46" customFormat="1" x14ac:dyDescent="0.25">
      <c r="C965" s="60"/>
      <c r="K965" s="60"/>
      <c r="T965" s="60"/>
      <c r="W965" s="60"/>
      <c r="Z965" s="60"/>
      <c r="AA965" s="60"/>
    </row>
    <row r="966" spans="3:27" s="46" customFormat="1" x14ac:dyDescent="0.25">
      <c r="C966" s="60"/>
      <c r="K966" s="60"/>
      <c r="T966" s="60"/>
      <c r="W966" s="60"/>
      <c r="Z966" s="60"/>
      <c r="AA966" s="60"/>
    </row>
    <row r="967" spans="3:27" s="46" customFormat="1" x14ac:dyDescent="0.25">
      <c r="C967" s="60"/>
      <c r="K967" s="60"/>
      <c r="T967" s="60"/>
      <c r="W967" s="60"/>
      <c r="Z967" s="60"/>
      <c r="AA967" s="60"/>
    </row>
    <row r="968" spans="3:27" s="46" customFormat="1" x14ac:dyDescent="0.25">
      <c r="C968" s="60"/>
      <c r="K968" s="60"/>
      <c r="T968" s="60"/>
      <c r="W968" s="60"/>
      <c r="Z968" s="60"/>
      <c r="AA968" s="60"/>
    </row>
    <row r="969" spans="3:27" s="46" customFormat="1" x14ac:dyDescent="0.25">
      <c r="C969" s="60"/>
      <c r="K969" s="60"/>
      <c r="T969" s="60"/>
      <c r="W969" s="60"/>
      <c r="Z969" s="60"/>
      <c r="AA969" s="60"/>
    </row>
    <row r="970" spans="3:27" s="46" customFormat="1" x14ac:dyDescent="0.25">
      <c r="C970" s="60"/>
      <c r="K970" s="60"/>
      <c r="T970" s="60"/>
      <c r="W970" s="60"/>
      <c r="Z970" s="60"/>
      <c r="AA970" s="60"/>
    </row>
    <row r="971" spans="3:27" s="46" customFormat="1" x14ac:dyDescent="0.25">
      <c r="C971" s="60"/>
      <c r="K971" s="60"/>
      <c r="T971" s="60"/>
      <c r="W971" s="60"/>
      <c r="Z971" s="60"/>
      <c r="AA971" s="60"/>
    </row>
    <row r="972" spans="3:27" s="46" customFormat="1" x14ac:dyDescent="0.25">
      <c r="C972" s="60"/>
      <c r="K972" s="60"/>
      <c r="T972" s="60"/>
      <c r="W972" s="60"/>
      <c r="Z972" s="60"/>
      <c r="AA972" s="60"/>
    </row>
    <row r="973" spans="3:27" s="46" customFormat="1" x14ac:dyDescent="0.25">
      <c r="C973" s="60"/>
      <c r="K973" s="60"/>
      <c r="T973" s="60"/>
      <c r="W973" s="60"/>
      <c r="Z973" s="60"/>
      <c r="AA973" s="60"/>
    </row>
    <row r="974" spans="3:27" s="46" customFormat="1" x14ac:dyDescent="0.25">
      <c r="C974" s="60"/>
      <c r="K974" s="60"/>
      <c r="T974" s="60"/>
      <c r="W974" s="60"/>
      <c r="Z974" s="60"/>
      <c r="AA974" s="60"/>
    </row>
    <row r="975" spans="3:27" s="46" customFormat="1" x14ac:dyDescent="0.25">
      <c r="C975" s="60"/>
      <c r="K975" s="60"/>
      <c r="T975" s="60"/>
      <c r="W975" s="60"/>
      <c r="Z975" s="60"/>
      <c r="AA975" s="60"/>
    </row>
    <row r="976" spans="3:27" s="46" customFormat="1" x14ac:dyDescent="0.25">
      <c r="C976" s="60"/>
      <c r="K976" s="60"/>
      <c r="T976" s="60"/>
      <c r="W976" s="60"/>
      <c r="Z976" s="60"/>
      <c r="AA976" s="60"/>
    </row>
    <row r="977" spans="3:27" s="46" customFormat="1" x14ac:dyDescent="0.25">
      <c r="C977" s="60"/>
      <c r="K977" s="60"/>
      <c r="T977" s="60"/>
      <c r="W977" s="60"/>
      <c r="Z977" s="60"/>
      <c r="AA977" s="60"/>
    </row>
    <row r="978" spans="3:27" s="46" customFormat="1" x14ac:dyDescent="0.25">
      <c r="C978" s="60"/>
      <c r="K978" s="60"/>
      <c r="T978" s="60"/>
      <c r="W978" s="60"/>
      <c r="Z978" s="60"/>
      <c r="AA978" s="60"/>
    </row>
    <row r="979" spans="3:27" s="46" customFormat="1" x14ac:dyDescent="0.25">
      <c r="C979" s="60"/>
      <c r="K979" s="60"/>
      <c r="T979" s="60"/>
      <c r="W979" s="60"/>
      <c r="Z979" s="60"/>
      <c r="AA979" s="60"/>
    </row>
    <row r="980" spans="3:27" s="46" customFormat="1" x14ac:dyDescent="0.25">
      <c r="C980" s="60"/>
      <c r="K980" s="60"/>
      <c r="T980" s="60"/>
      <c r="W980" s="60"/>
      <c r="Z980" s="60"/>
      <c r="AA980" s="60"/>
    </row>
    <row r="981" spans="3:27" s="46" customFormat="1" x14ac:dyDescent="0.25">
      <c r="C981" s="60"/>
      <c r="K981" s="60"/>
      <c r="T981" s="60"/>
      <c r="W981" s="60"/>
      <c r="Z981" s="60"/>
      <c r="AA981" s="60"/>
    </row>
    <row r="982" spans="3:27" s="46" customFormat="1" x14ac:dyDescent="0.25">
      <c r="C982" s="60"/>
      <c r="K982" s="60"/>
      <c r="T982" s="60"/>
      <c r="W982" s="60"/>
      <c r="Z982" s="60"/>
      <c r="AA982" s="60"/>
    </row>
    <row r="983" spans="3:27" s="46" customFormat="1" x14ac:dyDescent="0.25">
      <c r="C983" s="60"/>
      <c r="K983" s="60"/>
      <c r="T983" s="60"/>
      <c r="W983" s="60"/>
      <c r="Z983" s="60"/>
      <c r="AA983" s="60"/>
    </row>
    <row r="984" spans="3:27" s="46" customFormat="1" x14ac:dyDescent="0.25">
      <c r="C984" s="60"/>
      <c r="K984" s="60"/>
      <c r="T984" s="60"/>
      <c r="W984" s="60"/>
      <c r="Z984" s="60"/>
      <c r="AA984" s="60"/>
    </row>
    <row r="985" spans="3:27" s="46" customFormat="1" x14ac:dyDescent="0.25">
      <c r="C985" s="60"/>
      <c r="K985" s="60"/>
      <c r="T985" s="60"/>
      <c r="W985" s="60"/>
      <c r="Z985" s="60"/>
      <c r="AA985" s="60"/>
    </row>
    <row r="986" spans="3:27" s="46" customFormat="1" x14ac:dyDescent="0.25">
      <c r="C986" s="60"/>
      <c r="K986" s="60"/>
      <c r="T986" s="60"/>
      <c r="W986" s="60"/>
      <c r="Z986" s="60"/>
      <c r="AA986" s="60"/>
    </row>
    <row r="987" spans="3:27" s="46" customFormat="1" x14ac:dyDescent="0.25">
      <c r="C987" s="60"/>
      <c r="K987" s="60"/>
      <c r="T987" s="60"/>
      <c r="W987" s="60"/>
      <c r="Z987" s="60"/>
      <c r="AA987" s="60"/>
    </row>
    <row r="988" spans="3:27" s="46" customFormat="1" x14ac:dyDescent="0.25">
      <c r="C988" s="60"/>
      <c r="K988" s="60"/>
      <c r="T988" s="60"/>
      <c r="W988" s="60"/>
      <c r="Z988" s="60"/>
      <c r="AA988" s="60"/>
    </row>
    <row r="989" spans="3:27" s="46" customFormat="1" x14ac:dyDescent="0.25">
      <c r="C989" s="60"/>
      <c r="K989" s="60"/>
      <c r="T989" s="60"/>
      <c r="W989" s="60"/>
      <c r="Z989" s="60"/>
      <c r="AA989" s="60"/>
    </row>
    <row r="990" spans="3:27" s="46" customFormat="1" x14ac:dyDescent="0.25">
      <c r="C990" s="60"/>
      <c r="K990" s="60"/>
      <c r="T990" s="60"/>
      <c r="W990" s="60"/>
      <c r="Z990" s="60"/>
      <c r="AA990" s="60"/>
    </row>
    <row r="991" spans="3:27" s="46" customFormat="1" x14ac:dyDescent="0.25">
      <c r="C991" s="60"/>
      <c r="K991" s="60"/>
      <c r="T991" s="60"/>
      <c r="W991" s="60"/>
      <c r="Z991" s="60"/>
      <c r="AA991" s="60"/>
    </row>
    <row r="992" spans="3:27" s="46" customFormat="1" x14ac:dyDescent="0.25">
      <c r="C992" s="60"/>
      <c r="K992" s="60"/>
      <c r="T992" s="60"/>
      <c r="W992" s="60"/>
      <c r="Z992" s="60"/>
      <c r="AA992" s="60"/>
    </row>
    <row r="993" spans="3:27" s="46" customFormat="1" x14ac:dyDescent="0.25">
      <c r="C993" s="60"/>
      <c r="K993" s="60"/>
      <c r="T993" s="60"/>
      <c r="W993" s="60"/>
      <c r="Z993" s="60"/>
      <c r="AA993" s="60"/>
    </row>
    <row r="994" spans="3:27" s="46" customFormat="1" x14ac:dyDescent="0.25">
      <c r="C994" s="60"/>
      <c r="K994" s="60"/>
      <c r="T994" s="60"/>
      <c r="W994" s="60"/>
      <c r="Z994" s="60"/>
      <c r="AA994" s="60"/>
    </row>
    <row r="995" spans="3:27" s="46" customFormat="1" x14ac:dyDescent="0.25">
      <c r="C995" s="60"/>
      <c r="K995" s="60"/>
      <c r="T995" s="60"/>
      <c r="W995" s="60"/>
      <c r="Z995" s="60"/>
      <c r="AA995" s="60"/>
    </row>
    <row r="996" spans="3:27" s="46" customFormat="1" x14ac:dyDescent="0.25">
      <c r="C996" s="60"/>
      <c r="K996" s="60"/>
      <c r="T996" s="60"/>
      <c r="W996" s="60"/>
      <c r="Z996" s="60"/>
      <c r="AA996" s="60"/>
    </row>
    <row r="997" spans="3:27" s="46" customFormat="1" x14ac:dyDescent="0.25">
      <c r="C997" s="60"/>
      <c r="K997" s="60"/>
      <c r="T997" s="60"/>
      <c r="W997" s="60"/>
      <c r="Z997" s="60"/>
      <c r="AA997" s="60"/>
    </row>
    <row r="998" spans="3:27" s="46" customFormat="1" x14ac:dyDescent="0.25">
      <c r="C998" s="60"/>
      <c r="K998" s="60"/>
      <c r="T998" s="60"/>
      <c r="W998" s="60"/>
      <c r="Z998" s="60"/>
      <c r="AA998" s="60"/>
    </row>
    <row r="999" spans="3:27" s="46" customFormat="1" x14ac:dyDescent="0.25">
      <c r="C999" s="60"/>
      <c r="K999" s="60"/>
      <c r="T999" s="60"/>
      <c r="W999" s="60"/>
      <c r="Z999" s="60"/>
      <c r="AA999" s="60"/>
    </row>
    <row r="1000" spans="3:27" s="46" customFormat="1" x14ac:dyDescent="0.25">
      <c r="C1000" s="60"/>
      <c r="K1000" s="60"/>
      <c r="T1000" s="60"/>
      <c r="W1000" s="60"/>
      <c r="Z1000" s="60"/>
      <c r="AA1000" s="60"/>
    </row>
    <row r="1001" spans="3:27" s="46" customFormat="1" x14ac:dyDescent="0.25">
      <c r="C1001" s="60"/>
      <c r="K1001" s="60"/>
      <c r="T1001" s="60"/>
      <c r="W1001" s="60"/>
      <c r="Z1001" s="60"/>
      <c r="AA1001" s="60"/>
    </row>
    <row r="1002" spans="3:27" s="46" customFormat="1" x14ac:dyDescent="0.25">
      <c r="C1002" s="60"/>
      <c r="K1002" s="60"/>
      <c r="T1002" s="60"/>
      <c r="W1002" s="60"/>
      <c r="Z1002" s="60"/>
      <c r="AA1002" s="60"/>
    </row>
    <row r="1003" spans="3:27" s="46" customFormat="1" x14ac:dyDescent="0.25">
      <c r="C1003" s="60"/>
      <c r="K1003" s="60"/>
      <c r="T1003" s="60"/>
      <c r="W1003" s="60"/>
      <c r="Z1003" s="60"/>
      <c r="AA1003" s="60"/>
    </row>
    <row r="1004" spans="3:27" s="46" customFormat="1" x14ac:dyDescent="0.25">
      <c r="C1004" s="60"/>
      <c r="K1004" s="60"/>
      <c r="T1004" s="60"/>
      <c r="W1004" s="60"/>
      <c r="Z1004" s="60"/>
      <c r="AA1004" s="60"/>
    </row>
    <row r="1005" spans="3:27" s="46" customFormat="1" x14ac:dyDescent="0.25">
      <c r="C1005" s="60"/>
      <c r="K1005" s="60"/>
      <c r="T1005" s="60"/>
      <c r="W1005" s="60"/>
      <c r="Z1005" s="60"/>
      <c r="AA1005" s="60"/>
    </row>
    <row r="1006" spans="3:27" s="46" customFormat="1" x14ac:dyDescent="0.25">
      <c r="C1006" s="60"/>
      <c r="K1006" s="60"/>
      <c r="T1006" s="60"/>
      <c r="W1006" s="60"/>
      <c r="Z1006" s="60"/>
      <c r="AA1006" s="60"/>
    </row>
    <row r="1007" spans="3:27" s="46" customFormat="1" x14ac:dyDescent="0.25">
      <c r="C1007" s="60"/>
      <c r="K1007" s="60"/>
      <c r="T1007" s="60"/>
      <c r="W1007" s="60"/>
      <c r="Z1007" s="60"/>
      <c r="AA1007" s="60"/>
    </row>
    <row r="1008" spans="3:27" s="46" customFormat="1" x14ac:dyDescent="0.25">
      <c r="C1008" s="60"/>
      <c r="K1008" s="60"/>
      <c r="T1008" s="60"/>
      <c r="W1008" s="60"/>
      <c r="Z1008" s="60"/>
      <c r="AA1008" s="60"/>
    </row>
    <row r="1009" spans="3:27" s="46" customFormat="1" x14ac:dyDescent="0.25">
      <c r="C1009" s="60"/>
      <c r="K1009" s="60"/>
      <c r="T1009" s="60"/>
      <c r="W1009" s="60"/>
      <c r="Z1009" s="60"/>
      <c r="AA1009" s="60"/>
    </row>
    <row r="1010" spans="3:27" s="46" customFormat="1" x14ac:dyDescent="0.25">
      <c r="C1010" s="60"/>
      <c r="K1010" s="60"/>
      <c r="T1010" s="60"/>
      <c r="W1010" s="60"/>
      <c r="Z1010" s="60"/>
      <c r="AA1010" s="60"/>
    </row>
    <row r="1011" spans="3:27" s="46" customFormat="1" x14ac:dyDescent="0.25">
      <c r="C1011" s="60"/>
      <c r="K1011" s="60"/>
      <c r="T1011" s="60"/>
      <c r="W1011" s="60"/>
      <c r="Z1011" s="60"/>
      <c r="AA1011" s="60"/>
    </row>
    <row r="1012" spans="3:27" s="46" customFormat="1" x14ac:dyDescent="0.25">
      <c r="C1012" s="60"/>
      <c r="K1012" s="60"/>
      <c r="T1012" s="60"/>
      <c r="W1012" s="60"/>
      <c r="Z1012" s="60"/>
      <c r="AA1012" s="60"/>
    </row>
    <row r="1013" spans="3:27" s="46" customFormat="1" x14ac:dyDescent="0.25">
      <c r="C1013" s="60"/>
      <c r="K1013" s="60"/>
      <c r="T1013" s="60"/>
      <c r="W1013" s="60"/>
      <c r="Z1013" s="60"/>
      <c r="AA1013" s="60"/>
    </row>
    <row r="1014" spans="3:27" s="46" customFormat="1" x14ac:dyDescent="0.25">
      <c r="C1014" s="60"/>
      <c r="K1014" s="60"/>
      <c r="T1014" s="60"/>
      <c r="W1014" s="60"/>
      <c r="Z1014" s="60"/>
      <c r="AA1014" s="60"/>
    </row>
    <row r="1015" spans="3:27" s="46" customFormat="1" x14ac:dyDescent="0.25">
      <c r="C1015" s="60"/>
      <c r="K1015" s="60"/>
      <c r="T1015" s="60"/>
      <c r="W1015" s="60"/>
      <c r="Z1015" s="60"/>
      <c r="AA1015" s="60"/>
    </row>
    <row r="1016" spans="3:27" s="46" customFormat="1" x14ac:dyDescent="0.25">
      <c r="C1016" s="60"/>
      <c r="K1016" s="60"/>
      <c r="T1016" s="60"/>
      <c r="W1016" s="60"/>
      <c r="Z1016" s="60"/>
      <c r="AA1016" s="60"/>
    </row>
    <row r="1017" spans="3:27" s="46" customFormat="1" x14ac:dyDescent="0.25">
      <c r="C1017" s="60"/>
      <c r="K1017" s="60"/>
      <c r="T1017" s="60"/>
      <c r="W1017" s="60"/>
      <c r="Z1017" s="60"/>
      <c r="AA1017" s="60"/>
    </row>
    <row r="1018" spans="3:27" s="46" customFormat="1" x14ac:dyDescent="0.25">
      <c r="C1018" s="60"/>
      <c r="K1018" s="60"/>
      <c r="T1018" s="60"/>
      <c r="W1018" s="60"/>
      <c r="Z1018" s="60"/>
      <c r="AA1018" s="60"/>
    </row>
    <row r="1019" spans="3:27" s="46" customFormat="1" x14ac:dyDescent="0.25">
      <c r="C1019" s="60"/>
      <c r="K1019" s="60"/>
      <c r="T1019" s="60"/>
      <c r="W1019" s="60"/>
      <c r="Z1019" s="60"/>
      <c r="AA1019" s="60"/>
    </row>
    <row r="1020" spans="3:27" s="46" customFormat="1" x14ac:dyDescent="0.25">
      <c r="C1020" s="60"/>
      <c r="K1020" s="60"/>
      <c r="T1020" s="60"/>
      <c r="W1020" s="60"/>
      <c r="Z1020" s="60"/>
      <c r="AA1020" s="60"/>
    </row>
    <row r="1021" spans="3:27" s="46" customFormat="1" x14ac:dyDescent="0.25">
      <c r="C1021" s="60"/>
      <c r="K1021" s="60"/>
      <c r="T1021" s="60"/>
      <c r="W1021" s="60"/>
      <c r="Z1021" s="60"/>
      <c r="AA1021" s="60"/>
    </row>
    <row r="1022" spans="3:27" s="46" customFormat="1" x14ac:dyDescent="0.25">
      <c r="C1022" s="60"/>
      <c r="K1022" s="60"/>
      <c r="T1022" s="60"/>
      <c r="W1022" s="60"/>
      <c r="Z1022" s="60"/>
      <c r="AA1022" s="60"/>
    </row>
    <row r="1023" spans="3:27" s="46" customFormat="1" x14ac:dyDescent="0.25">
      <c r="C1023" s="60"/>
      <c r="K1023" s="60"/>
      <c r="T1023" s="60"/>
      <c r="W1023" s="60"/>
      <c r="Z1023" s="60"/>
      <c r="AA1023" s="60"/>
    </row>
    <row r="1024" spans="3:27" s="46" customFormat="1" x14ac:dyDescent="0.25">
      <c r="C1024" s="60"/>
      <c r="K1024" s="60"/>
      <c r="T1024" s="60"/>
      <c r="W1024" s="60"/>
      <c r="Z1024" s="60"/>
      <c r="AA1024" s="60"/>
    </row>
    <row r="1025" spans="3:27" s="46" customFormat="1" x14ac:dyDescent="0.25">
      <c r="C1025" s="60"/>
      <c r="K1025" s="60"/>
      <c r="T1025" s="60"/>
      <c r="W1025" s="60"/>
      <c r="Z1025" s="60"/>
      <c r="AA1025" s="60"/>
    </row>
    <row r="1026" spans="3:27" s="46" customFormat="1" x14ac:dyDescent="0.25">
      <c r="C1026" s="60"/>
      <c r="K1026" s="60"/>
      <c r="T1026" s="60"/>
      <c r="W1026" s="60"/>
      <c r="Z1026" s="60"/>
      <c r="AA1026" s="60"/>
    </row>
    <row r="1027" spans="3:27" s="46" customFormat="1" x14ac:dyDescent="0.25">
      <c r="C1027" s="60"/>
      <c r="K1027" s="60"/>
      <c r="T1027" s="60"/>
      <c r="W1027" s="60"/>
      <c r="Z1027" s="60"/>
      <c r="AA1027" s="60"/>
    </row>
    <row r="1028" spans="3:27" s="46" customFormat="1" x14ac:dyDescent="0.25">
      <c r="C1028" s="60"/>
      <c r="K1028" s="60"/>
      <c r="T1028" s="60"/>
      <c r="W1028" s="60"/>
      <c r="Z1028" s="60"/>
      <c r="AA1028" s="60"/>
    </row>
    <row r="1029" spans="3:27" s="46" customFormat="1" x14ac:dyDescent="0.25">
      <c r="C1029" s="60"/>
      <c r="K1029" s="60"/>
      <c r="T1029" s="60"/>
      <c r="W1029" s="60"/>
      <c r="Z1029" s="60"/>
      <c r="AA1029" s="60"/>
    </row>
    <row r="1030" spans="3:27" s="46" customFormat="1" x14ac:dyDescent="0.25">
      <c r="C1030" s="60"/>
      <c r="K1030" s="60"/>
      <c r="T1030" s="60"/>
      <c r="W1030" s="60"/>
      <c r="Z1030" s="60"/>
      <c r="AA1030" s="60"/>
    </row>
    <row r="1031" spans="3:27" s="46" customFormat="1" x14ac:dyDescent="0.25">
      <c r="C1031" s="60"/>
      <c r="K1031" s="60"/>
      <c r="T1031" s="60"/>
      <c r="W1031" s="60"/>
      <c r="Z1031" s="60"/>
      <c r="AA1031" s="60"/>
    </row>
    <row r="1032" spans="3:27" s="46" customFormat="1" x14ac:dyDescent="0.25">
      <c r="C1032" s="60"/>
      <c r="K1032" s="60"/>
      <c r="T1032" s="60"/>
      <c r="W1032" s="60"/>
      <c r="Z1032" s="60"/>
      <c r="AA1032" s="60"/>
    </row>
    <row r="1033" spans="3:27" s="46" customFormat="1" x14ac:dyDescent="0.25">
      <c r="C1033" s="60"/>
      <c r="K1033" s="60"/>
      <c r="T1033" s="60"/>
      <c r="W1033" s="60"/>
      <c r="Z1033" s="60"/>
      <c r="AA1033" s="60"/>
    </row>
    <row r="1034" spans="3:27" s="46" customFormat="1" x14ac:dyDescent="0.25">
      <c r="C1034" s="60"/>
      <c r="K1034" s="60"/>
      <c r="T1034" s="60"/>
      <c r="W1034" s="60"/>
      <c r="Z1034" s="60"/>
      <c r="AA1034" s="60"/>
    </row>
    <row r="1035" spans="3:27" s="46" customFormat="1" x14ac:dyDescent="0.25">
      <c r="C1035" s="60"/>
      <c r="K1035" s="60"/>
      <c r="T1035" s="60"/>
      <c r="W1035" s="60"/>
      <c r="Z1035" s="60"/>
      <c r="AA1035" s="60"/>
    </row>
    <row r="1036" spans="3:27" s="46" customFormat="1" x14ac:dyDescent="0.25">
      <c r="C1036" s="60"/>
      <c r="K1036" s="60"/>
      <c r="T1036" s="60"/>
      <c r="W1036" s="60"/>
      <c r="Z1036" s="60"/>
      <c r="AA1036" s="60"/>
    </row>
    <row r="1037" spans="3:27" s="46" customFormat="1" x14ac:dyDescent="0.25">
      <c r="C1037" s="60"/>
      <c r="K1037" s="60"/>
      <c r="T1037" s="60"/>
      <c r="W1037" s="60"/>
      <c r="Z1037" s="60"/>
      <c r="AA1037" s="60"/>
    </row>
    <row r="1038" spans="3:27" s="46" customFormat="1" x14ac:dyDescent="0.25">
      <c r="C1038" s="60"/>
      <c r="K1038" s="60"/>
      <c r="T1038" s="60"/>
      <c r="W1038" s="60"/>
      <c r="Z1038" s="60"/>
      <c r="AA1038" s="60"/>
    </row>
    <row r="1039" spans="3:27" s="46" customFormat="1" x14ac:dyDescent="0.25">
      <c r="C1039" s="60"/>
      <c r="K1039" s="60"/>
      <c r="T1039" s="60"/>
      <c r="W1039" s="60"/>
      <c r="Z1039" s="60"/>
      <c r="AA1039" s="60"/>
    </row>
    <row r="1040" spans="3:27" s="46" customFormat="1" x14ac:dyDescent="0.25">
      <c r="C1040" s="60"/>
      <c r="K1040" s="60"/>
      <c r="T1040" s="60"/>
      <c r="W1040" s="60"/>
      <c r="Z1040" s="60"/>
      <c r="AA1040" s="60"/>
    </row>
    <row r="1041" spans="3:27" s="46" customFormat="1" x14ac:dyDescent="0.25">
      <c r="C1041" s="60"/>
      <c r="K1041" s="60"/>
      <c r="T1041" s="60"/>
      <c r="W1041" s="60"/>
      <c r="Z1041" s="60"/>
      <c r="AA1041" s="60"/>
    </row>
    <row r="1042" spans="3:27" s="46" customFormat="1" x14ac:dyDescent="0.25">
      <c r="C1042" s="60"/>
      <c r="K1042" s="60"/>
      <c r="T1042" s="60"/>
      <c r="W1042" s="60"/>
      <c r="Z1042" s="60"/>
      <c r="AA1042" s="60"/>
    </row>
    <row r="1043" spans="3:27" s="46" customFormat="1" x14ac:dyDescent="0.25">
      <c r="C1043" s="60"/>
      <c r="K1043" s="60"/>
      <c r="T1043" s="60"/>
      <c r="W1043" s="60"/>
      <c r="Z1043" s="60"/>
      <c r="AA1043" s="60"/>
    </row>
    <row r="1044" spans="3:27" s="46" customFormat="1" x14ac:dyDescent="0.25">
      <c r="C1044" s="60"/>
      <c r="K1044" s="60"/>
      <c r="T1044" s="60"/>
      <c r="W1044" s="60"/>
      <c r="Z1044" s="60"/>
      <c r="AA1044" s="60"/>
    </row>
    <row r="1045" spans="3:27" s="46" customFormat="1" x14ac:dyDescent="0.25">
      <c r="C1045" s="60"/>
      <c r="K1045" s="60"/>
      <c r="T1045" s="60"/>
      <c r="W1045" s="60"/>
      <c r="Z1045" s="60"/>
      <c r="AA1045" s="60"/>
    </row>
    <row r="1046" spans="3:27" s="46" customFormat="1" x14ac:dyDescent="0.25">
      <c r="C1046" s="60"/>
      <c r="K1046" s="60"/>
      <c r="T1046" s="60"/>
      <c r="W1046" s="60"/>
      <c r="Z1046" s="60"/>
      <c r="AA1046" s="60"/>
    </row>
    <row r="1047" spans="3:27" s="46" customFormat="1" x14ac:dyDescent="0.25">
      <c r="C1047" s="60"/>
      <c r="K1047" s="60"/>
      <c r="T1047" s="60"/>
      <c r="W1047" s="60"/>
      <c r="Z1047" s="60"/>
      <c r="AA1047" s="60"/>
    </row>
    <row r="1048" spans="3:27" s="46" customFormat="1" x14ac:dyDescent="0.25">
      <c r="C1048" s="60"/>
      <c r="K1048" s="60"/>
      <c r="T1048" s="60"/>
      <c r="W1048" s="60"/>
      <c r="Z1048" s="60"/>
      <c r="AA1048" s="60"/>
    </row>
    <row r="1049" spans="3:27" s="46" customFormat="1" x14ac:dyDescent="0.25">
      <c r="C1049" s="60"/>
      <c r="K1049" s="60"/>
      <c r="T1049" s="60"/>
      <c r="W1049" s="60"/>
      <c r="Z1049" s="60"/>
      <c r="AA1049" s="60"/>
    </row>
    <row r="1050" spans="3:27" s="46" customFormat="1" x14ac:dyDescent="0.25">
      <c r="C1050" s="60"/>
      <c r="K1050" s="60"/>
      <c r="T1050" s="60"/>
      <c r="W1050" s="60"/>
      <c r="Z1050" s="60"/>
      <c r="AA1050" s="60"/>
    </row>
    <row r="1051" spans="3:27" s="46" customFormat="1" x14ac:dyDescent="0.25">
      <c r="C1051" s="60"/>
      <c r="K1051" s="60"/>
      <c r="T1051" s="60"/>
      <c r="W1051" s="60"/>
      <c r="Z1051" s="60"/>
      <c r="AA1051" s="60"/>
    </row>
    <row r="1052" spans="3:27" s="46" customFormat="1" x14ac:dyDescent="0.25">
      <c r="C1052" s="60"/>
      <c r="K1052" s="60"/>
      <c r="T1052" s="60"/>
      <c r="W1052" s="60"/>
      <c r="Z1052" s="60"/>
      <c r="AA1052" s="60"/>
    </row>
    <row r="1053" spans="3:27" s="46" customFormat="1" x14ac:dyDescent="0.25">
      <c r="C1053" s="60"/>
      <c r="K1053" s="60"/>
      <c r="T1053" s="60"/>
      <c r="W1053" s="60"/>
      <c r="Z1053" s="60"/>
      <c r="AA1053" s="60"/>
    </row>
    <row r="1054" spans="3:27" s="46" customFormat="1" x14ac:dyDescent="0.25">
      <c r="C1054" s="60"/>
      <c r="K1054" s="60"/>
      <c r="T1054" s="60"/>
      <c r="W1054" s="60"/>
      <c r="Z1054" s="60"/>
      <c r="AA1054" s="60"/>
    </row>
    <row r="1055" spans="3:27" s="46" customFormat="1" x14ac:dyDescent="0.25">
      <c r="C1055" s="60"/>
      <c r="K1055" s="60"/>
      <c r="T1055" s="60"/>
      <c r="W1055" s="60"/>
      <c r="Z1055" s="60"/>
      <c r="AA1055" s="60"/>
    </row>
    <row r="1056" spans="3:27" s="46" customFormat="1" x14ac:dyDescent="0.25">
      <c r="C1056" s="60"/>
      <c r="K1056" s="60"/>
      <c r="T1056" s="60"/>
      <c r="W1056" s="60"/>
      <c r="Z1056" s="60"/>
      <c r="AA1056" s="60"/>
    </row>
    <row r="1057" spans="3:27" s="46" customFormat="1" x14ac:dyDescent="0.25">
      <c r="C1057" s="60"/>
      <c r="K1057" s="60"/>
      <c r="T1057" s="60"/>
      <c r="W1057" s="60"/>
      <c r="Z1057" s="60"/>
      <c r="AA1057" s="60"/>
    </row>
    <row r="1058" spans="3:27" s="46" customFormat="1" x14ac:dyDescent="0.25">
      <c r="C1058" s="60"/>
      <c r="K1058" s="60"/>
      <c r="T1058" s="60"/>
      <c r="W1058" s="60"/>
      <c r="Z1058" s="60"/>
      <c r="AA1058" s="60"/>
    </row>
    <row r="1059" spans="3:27" s="46" customFormat="1" x14ac:dyDescent="0.25">
      <c r="C1059" s="60"/>
      <c r="K1059" s="60"/>
      <c r="T1059" s="60"/>
      <c r="W1059" s="60"/>
      <c r="Z1059" s="60"/>
      <c r="AA1059" s="60"/>
    </row>
    <row r="1060" spans="3:27" s="46" customFormat="1" x14ac:dyDescent="0.25">
      <c r="C1060" s="60"/>
      <c r="K1060" s="60"/>
      <c r="T1060" s="60"/>
      <c r="W1060" s="60"/>
      <c r="Z1060" s="60"/>
      <c r="AA1060" s="60"/>
    </row>
    <row r="1061" spans="3:27" s="46" customFormat="1" x14ac:dyDescent="0.25">
      <c r="C1061" s="60"/>
      <c r="K1061" s="60"/>
      <c r="T1061" s="60"/>
      <c r="W1061" s="60"/>
      <c r="Z1061" s="60"/>
      <c r="AA1061" s="60"/>
    </row>
    <row r="1062" spans="3:27" s="46" customFormat="1" x14ac:dyDescent="0.25">
      <c r="C1062" s="60"/>
      <c r="K1062" s="60"/>
      <c r="T1062" s="60"/>
      <c r="W1062" s="60"/>
      <c r="Z1062" s="60"/>
      <c r="AA1062" s="60"/>
    </row>
    <row r="1063" spans="3:27" s="46" customFormat="1" x14ac:dyDescent="0.25">
      <c r="C1063" s="60"/>
      <c r="K1063" s="60"/>
      <c r="T1063" s="60"/>
      <c r="W1063" s="60"/>
      <c r="Z1063" s="60"/>
      <c r="AA1063" s="60"/>
    </row>
    <row r="1064" spans="3:27" s="46" customFormat="1" x14ac:dyDescent="0.25">
      <c r="C1064" s="60"/>
      <c r="K1064" s="60"/>
      <c r="T1064" s="60"/>
      <c r="W1064" s="60"/>
      <c r="Z1064" s="60"/>
      <c r="AA1064" s="60"/>
    </row>
    <row r="1065" spans="3:27" s="46" customFormat="1" x14ac:dyDescent="0.25">
      <c r="C1065" s="60"/>
      <c r="K1065" s="60"/>
      <c r="T1065" s="60"/>
      <c r="W1065" s="60"/>
      <c r="Z1065" s="60"/>
      <c r="AA1065" s="60"/>
    </row>
    <row r="1066" spans="3:27" s="46" customFormat="1" x14ac:dyDescent="0.25">
      <c r="C1066" s="60"/>
      <c r="K1066" s="60"/>
      <c r="T1066" s="60"/>
      <c r="W1066" s="60"/>
      <c r="Z1066" s="60"/>
      <c r="AA1066" s="60"/>
    </row>
    <row r="1067" spans="3:27" s="46" customFormat="1" x14ac:dyDescent="0.25">
      <c r="C1067" s="60"/>
      <c r="K1067" s="60"/>
      <c r="T1067" s="60"/>
      <c r="W1067" s="60"/>
      <c r="Z1067" s="60"/>
      <c r="AA1067" s="60"/>
    </row>
    <row r="1068" spans="3:27" s="46" customFormat="1" x14ac:dyDescent="0.25">
      <c r="C1068" s="60"/>
      <c r="K1068" s="60"/>
      <c r="T1068" s="60"/>
      <c r="W1068" s="60"/>
      <c r="Z1068" s="60"/>
      <c r="AA1068" s="60"/>
    </row>
    <row r="1069" spans="3:27" s="46" customFormat="1" x14ac:dyDescent="0.25">
      <c r="C1069" s="60"/>
      <c r="K1069" s="60"/>
      <c r="T1069" s="60"/>
      <c r="W1069" s="60"/>
      <c r="Z1069" s="60"/>
      <c r="AA1069" s="60"/>
    </row>
    <row r="1070" spans="3:27" s="46" customFormat="1" x14ac:dyDescent="0.25">
      <c r="C1070" s="60"/>
      <c r="K1070" s="60"/>
      <c r="T1070" s="60"/>
      <c r="W1070" s="60"/>
      <c r="Z1070" s="60"/>
      <c r="AA1070" s="60"/>
    </row>
    <row r="1071" spans="3:27" s="46" customFormat="1" x14ac:dyDescent="0.25">
      <c r="C1071" s="60"/>
      <c r="K1071" s="60"/>
      <c r="T1071" s="60"/>
      <c r="W1071" s="60"/>
      <c r="Z1071" s="60"/>
      <c r="AA1071" s="60"/>
    </row>
    <row r="1072" spans="3:27" s="46" customFormat="1" x14ac:dyDescent="0.25">
      <c r="C1072" s="60"/>
      <c r="K1072" s="60"/>
      <c r="T1072" s="60"/>
      <c r="W1072" s="60"/>
      <c r="Z1072" s="60"/>
      <c r="AA1072" s="60"/>
    </row>
    <row r="1073" spans="3:27" s="46" customFormat="1" x14ac:dyDescent="0.25">
      <c r="C1073" s="60"/>
      <c r="K1073" s="60"/>
      <c r="T1073" s="60"/>
      <c r="W1073" s="60"/>
      <c r="Z1073" s="60"/>
      <c r="AA1073" s="60"/>
    </row>
    <row r="1074" spans="3:27" s="46" customFormat="1" x14ac:dyDescent="0.25">
      <c r="C1074" s="60"/>
      <c r="K1074" s="60"/>
      <c r="T1074" s="60"/>
      <c r="W1074" s="60"/>
      <c r="Z1074" s="60"/>
      <c r="AA1074" s="60"/>
    </row>
    <row r="1075" spans="3:27" s="46" customFormat="1" x14ac:dyDescent="0.25">
      <c r="C1075" s="60"/>
      <c r="K1075" s="60"/>
      <c r="T1075" s="60"/>
      <c r="W1075" s="60"/>
      <c r="Z1075" s="60"/>
      <c r="AA1075" s="60"/>
    </row>
    <row r="1076" spans="3:27" s="46" customFormat="1" x14ac:dyDescent="0.25">
      <c r="C1076" s="60"/>
      <c r="K1076" s="60"/>
      <c r="T1076" s="60"/>
      <c r="W1076" s="60"/>
      <c r="Z1076" s="60"/>
      <c r="AA1076" s="60"/>
    </row>
    <row r="1077" spans="3:27" s="46" customFormat="1" x14ac:dyDescent="0.25">
      <c r="C1077" s="60"/>
      <c r="K1077" s="60"/>
      <c r="T1077" s="60"/>
      <c r="W1077" s="60"/>
      <c r="Z1077" s="60"/>
      <c r="AA1077" s="60"/>
    </row>
    <row r="1078" spans="3:27" s="46" customFormat="1" x14ac:dyDescent="0.25">
      <c r="C1078" s="60"/>
      <c r="K1078" s="60"/>
      <c r="T1078" s="60"/>
      <c r="W1078" s="60"/>
      <c r="Z1078" s="60"/>
      <c r="AA1078" s="60"/>
    </row>
    <row r="1079" spans="3:27" s="46" customFormat="1" x14ac:dyDescent="0.25">
      <c r="C1079" s="60"/>
      <c r="K1079" s="60"/>
      <c r="T1079" s="60"/>
      <c r="W1079" s="60"/>
      <c r="Z1079" s="60"/>
      <c r="AA1079" s="60"/>
    </row>
    <row r="1080" spans="3:27" s="46" customFormat="1" x14ac:dyDescent="0.25">
      <c r="C1080" s="60"/>
      <c r="K1080" s="60"/>
      <c r="T1080" s="60"/>
      <c r="W1080" s="60"/>
      <c r="Z1080" s="60"/>
      <c r="AA1080" s="60"/>
    </row>
    <row r="1081" spans="3:27" s="46" customFormat="1" x14ac:dyDescent="0.25">
      <c r="C1081" s="60"/>
      <c r="K1081" s="60"/>
      <c r="T1081" s="60"/>
      <c r="W1081" s="60"/>
      <c r="Z1081" s="60"/>
      <c r="AA1081" s="60"/>
    </row>
    <row r="1082" spans="3:27" s="46" customFormat="1" x14ac:dyDescent="0.25">
      <c r="C1082" s="60"/>
      <c r="K1082" s="60"/>
      <c r="T1082" s="60"/>
      <c r="W1082" s="60"/>
      <c r="Z1082" s="60"/>
      <c r="AA1082" s="60"/>
    </row>
    <row r="1083" spans="3:27" s="46" customFormat="1" x14ac:dyDescent="0.25">
      <c r="C1083" s="60"/>
      <c r="K1083" s="60"/>
      <c r="T1083" s="60"/>
      <c r="W1083" s="60"/>
      <c r="Z1083" s="60"/>
      <c r="AA1083" s="60"/>
    </row>
    <row r="1084" spans="3:27" s="46" customFormat="1" x14ac:dyDescent="0.25">
      <c r="C1084" s="60"/>
      <c r="K1084" s="60"/>
      <c r="T1084" s="60"/>
      <c r="W1084" s="60"/>
      <c r="Z1084" s="60"/>
      <c r="AA1084" s="60"/>
    </row>
    <row r="1085" spans="3:27" s="46" customFormat="1" x14ac:dyDescent="0.25">
      <c r="C1085" s="60"/>
      <c r="K1085" s="60"/>
      <c r="T1085" s="60"/>
      <c r="W1085" s="60"/>
      <c r="Z1085" s="60"/>
      <c r="AA1085" s="60"/>
    </row>
    <row r="1086" spans="3:27" s="46" customFormat="1" x14ac:dyDescent="0.25">
      <c r="C1086" s="60"/>
      <c r="K1086" s="60"/>
      <c r="T1086" s="60"/>
      <c r="W1086" s="60"/>
      <c r="Z1086" s="60"/>
      <c r="AA1086" s="60"/>
    </row>
    <row r="1087" spans="3:27" s="46" customFormat="1" x14ac:dyDescent="0.25">
      <c r="C1087" s="60"/>
      <c r="K1087" s="60"/>
      <c r="T1087" s="60"/>
      <c r="W1087" s="60"/>
      <c r="Z1087" s="60"/>
      <c r="AA1087" s="60"/>
    </row>
    <row r="1088" spans="3:27" s="46" customFormat="1" x14ac:dyDescent="0.25">
      <c r="C1088" s="60"/>
      <c r="K1088" s="60"/>
      <c r="T1088" s="60"/>
      <c r="W1088" s="60"/>
      <c r="Z1088" s="60"/>
      <c r="AA1088" s="60"/>
    </row>
    <row r="1089" spans="3:27" s="46" customFormat="1" x14ac:dyDescent="0.25">
      <c r="C1089" s="60"/>
      <c r="K1089" s="60"/>
      <c r="T1089" s="60"/>
      <c r="W1089" s="60"/>
      <c r="Z1089" s="60"/>
      <c r="AA1089" s="60"/>
    </row>
    <row r="1090" spans="3:27" s="46" customFormat="1" x14ac:dyDescent="0.25">
      <c r="C1090" s="60"/>
      <c r="K1090" s="60"/>
      <c r="T1090" s="60"/>
      <c r="W1090" s="60"/>
      <c r="Z1090" s="60"/>
      <c r="AA1090" s="60"/>
    </row>
    <row r="1091" spans="3:27" s="46" customFormat="1" x14ac:dyDescent="0.25">
      <c r="C1091" s="60"/>
      <c r="K1091" s="60"/>
      <c r="T1091" s="60"/>
      <c r="W1091" s="60"/>
      <c r="Z1091" s="60"/>
      <c r="AA1091" s="60"/>
    </row>
    <row r="1092" spans="3:27" s="46" customFormat="1" x14ac:dyDescent="0.25">
      <c r="C1092" s="60"/>
      <c r="K1092" s="60"/>
      <c r="T1092" s="60"/>
      <c r="W1092" s="60"/>
      <c r="Z1092" s="60"/>
      <c r="AA1092" s="60"/>
    </row>
    <row r="1093" spans="3:27" s="46" customFormat="1" x14ac:dyDescent="0.25">
      <c r="C1093" s="60"/>
      <c r="K1093" s="60"/>
      <c r="T1093" s="60"/>
      <c r="W1093" s="60"/>
      <c r="Z1093" s="60"/>
      <c r="AA1093" s="60"/>
    </row>
    <row r="1094" spans="3:27" s="46" customFormat="1" x14ac:dyDescent="0.25">
      <c r="C1094" s="60"/>
      <c r="K1094" s="60"/>
      <c r="T1094" s="60"/>
      <c r="W1094" s="60"/>
      <c r="Z1094" s="60"/>
      <c r="AA1094" s="60"/>
    </row>
    <row r="1095" spans="3:27" s="46" customFormat="1" x14ac:dyDescent="0.25">
      <c r="C1095" s="60"/>
      <c r="K1095" s="60"/>
      <c r="T1095" s="60"/>
      <c r="W1095" s="60"/>
      <c r="Z1095" s="60"/>
      <c r="AA1095" s="60"/>
    </row>
    <row r="1096" spans="3:27" s="46" customFormat="1" x14ac:dyDescent="0.25">
      <c r="C1096" s="60"/>
      <c r="K1096" s="60"/>
      <c r="T1096" s="60"/>
      <c r="W1096" s="60"/>
      <c r="Z1096" s="60"/>
      <c r="AA1096" s="60"/>
    </row>
    <row r="1097" spans="3:27" s="46" customFormat="1" x14ac:dyDescent="0.25">
      <c r="C1097" s="60"/>
      <c r="K1097" s="60"/>
      <c r="T1097" s="60"/>
      <c r="W1097" s="60"/>
      <c r="Z1097" s="60"/>
      <c r="AA1097" s="60"/>
    </row>
    <row r="1098" spans="3:27" s="46" customFormat="1" x14ac:dyDescent="0.25">
      <c r="C1098" s="60"/>
      <c r="K1098" s="60"/>
      <c r="T1098" s="60"/>
      <c r="W1098" s="60"/>
      <c r="Z1098" s="60"/>
      <c r="AA1098" s="60"/>
    </row>
    <row r="1099" spans="3:27" s="46" customFormat="1" x14ac:dyDescent="0.25">
      <c r="C1099" s="60"/>
      <c r="K1099" s="60"/>
      <c r="T1099" s="60"/>
      <c r="W1099" s="60"/>
      <c r="Z1099" s="60"/>
      <c r="AA1099" s="60"/>
    </row>
    <row r="1100" spans="3:27" s="46" customFormat="1" x14ac:dyDescent="0.25">
      <c r="C1100" s="60"/>
      <c r="K1100" s="60"/>
      <c r="T1100" s="60"/>
      <c r="W1100" s="60"/>
      <c r="Z1100" s="60"/>
      <c r="AA1100" s="60"/>
    </row>
    <row r="1101" spans="3:27" s="46" customFormat="1" x14ac:dyDescent="0.25">
      <c r="C1101" s="60"/>
      <c r="K1101" s="60"/>
      <c r="T1101" s="60"/>
      <c r="W1101" s="60"/>
      <c r="Z1101" s="60"/>
      <c r="AA1101" s="60"/>
    </row>
    <row r="1102" spans="3:27" s="46" customFormat="1" x14ac:dyDescent="0.25">
      <c r="C1102" s="60"/>
      <c r="K1102" s="60"/>
      <c r="T1102" s="60"/>
      <c r="W1102" s="60"/>
      <c r="Z1102" s="60"/>
      <c r="AA1102" s="60"/>
    </row>
    <row r="1103" spans="3:27" s="46" customFormat="1" x14ac:dyDescent="0.25">
      <c r="C1103" s="60"/>
      <c r="K1103" s="60"/>
      <c r="T1103" s="60"/>
      <c r="W1103" s="60"/>
      <c r="Z1103" s="60"/>
      <c r="AA1103" s="60"/>
    </row>
    <row r="1104" spans="3:27" s="46" customFormat="1" x14ac:dyDescent="0.25">
      <c r="C1104" s="60"/>
      <c r="K1104" s="60"/>
      <c r="T1104" s="60"/>
      <c r="W1104" s="60"/>
      <c r="Z1104" s="60"/>
      <c r="AA1104" s="60"/>
    </row>
    <row r="1105" spans="3:27" s="46" customFormat="1" x14ac:dyDescent="0.25">
      <c r="C1105" s="60"/>
      <c r="K1105" s="60"/>
      <c r="T1105" s="60"/>
      <c r="W1105" s="60"/>
      <c r="Z1105" s="60"/>
      <c r="AA1105" s="60"/>
    </row>
    <row r="1106" spans="3:27" s="46" customFormat="1" x14ac:dyDescent="0.25">
      <c r="C1106" s="60"/>
      <c r="K1106" s="60"/>
      <c r="T1106" s="60"/>
      <c r="W1106" s="60"/>
      <c r="Z1106" s="60"/>
      <c r="AA1106" s="60"/>
    </row>
    <row r="1107" spans="3:27" s="46" customFormat="1" x14ac:dyDescent="0.25">
      <c r="C1107" s="60"/>
      <c r="K1107" s="60"/>
      <c r="T1107" s="60"/>
      <c r="W1107" s="60"/>
      <c r="Z1107" s="60"/>
      <c r="AA1107" s="60"/>
    </row>
    <row r="1108" spans="3:27" s="46" customFormat="1" x14ac:dyDescent="0.25">
      <c r="C1108" s="60"/>
      <c r="K1108" s="60"/>
      <c r="T1108" s="60"/>
      <c r="W1108" s="60"/>
      <c r="Z1108" s="60"/>
      <c r="AA1108" s="60"/>
    </row>
    <row r="1109" spans="3:27" s="46" customFormat="1" x14ac:dyDescent="0.25">
      <c r="C1109" s="60"/>
      <c r="K1109" s="60"/>
      <c r="T1109" s="60"/>
      <c r="W1109" s="60"/>
      <c r="Z1109" s="60"/>
      <c r="AA1109" s="60"/>
    </row>
    <row r="1110" spans="3:27" s="46" customFormat="1" x14ac:dyDescent="0.25">
      <c r="C1110" s="60"/>
      <c r="K1110" s="60"/>
      <c r="T1110" s="60"/>
      <c r="W1110" s="60"/>
      <c r="Z1110" s="60"/>
      <c r="AA1110" s="60"/>
    </row>
    <row r="1111" spans="3:27" s="46" customFormat="1" x14ac:dyDescent="0.25">
      <c r="C1111" s="60"/>
      <c r="K1111" s="60"/>
      <c r="T1111" s="60"/>
      <c r="W1111" s="60"/>
      <c r="Z1111" s="60"/>
      <c r="AA1111" s="60"/>
    </row>
    <row r="1112" spans="3:27" s="46" customFormat="1" x14ac:dyDescent="0.25">
      <c r="C1112" s="60"/>
      <c r="K1112" s="60"/>
      <c r="T1112" s="60"/>
      <c r="W1112" s="60"/>
      <c r="Z1112" s="60"/>
      <c r="AA1112" s="60"/>
    </row>
    <row r="1113" spans="3:27" s="46" customFormat="1" x14ac:dyDescent="0.25">
      <c r="C1113" s="60"/>
      <c r="K1113" s="60"/>
      <c r="T1113" s="60"/>
      <c r="W1113" s="60"/>
      <c r="Z1113" s="60"/>
      <c r="AA1113" s="60"/>
    </row>
    <row r="1114" spans="3:27" s="46" customFormat="1" x14ac:dyDescent="0.25">
      <c r="C1114" s="60"/>
      <c r="K1114" s="60"/>
      <c r="T1114" s="60"/>
      <c r="W1114" s="60"/>
      <c r="Z1114" s="60"/>
      <c r="AA1114" s="60"/>
    </row>
    <row r="1115" spans="3:27" s="46" customFormat="1" x14ac:dyDescent="0.25">
      <c r="C1115" s="60"/>
      <c r="K1115" s="60"/>
      <c r="T1115" s="60"/>
      <c r="W1115" s="60"/>
      <c r="Z1115" s="60"/>
      <c r="AA1115" s="60"/>
    </row>
    <row r="1116" spans="3:27" s="46" customFormat="1" x14ac:dyDescent="0.25">
      <c r="C1116" s="60"/>
      <c r="K1116" s="60"/>
      <c r="T1116" s="60"/>
      <c r="W1116" s="60"/>
      <c r="Z1116" s="60"/>
      <c r="AA1116" s="60"/>
    </row>
    <row r="1117" spans="3:27" s="46" customFormat="1" x14ac:dyDescent="0.25">
      <c r="C1117" s="60"/>
      <c r="K1117" s="60"/>
      <c r="T1117" s="60"/>
      <c r="W1117" s="60"/>
      <c r="Z1117" s="60"/>
      <c r="AA1117" s="60"/>
    </row>
    <row r="1118" spans="3:27" s="46" customFormat="1" x14ac:dyDescent="0.25">
      <c r="C1118" s="60"/>
      <c r="K1118" s="60"/>
      <c r="T1118" s="60"/>
      <c r="W1118" s="60"/>
      <c r="Z1118" s="60"/>
      <c r="AA1118" s="60"/>
    </row>
    <row r="1119" spans="3:27" s="46" customFormat="1" x14ac:dyDescent="0.25">
      <c r="C1119" s="60"/>
      <c r="K1119" s="60"/>
      <c r="T1119" s="60"/>
      <c r="W1119" s="60"/>
      <c r="Z1119" s="60"/>
      <c r="AA1119" s="60"/>
    </row>
    <row r="1120" spans="3:27" s="46" customFormat="1" x14ac:dyDescent="0.25">
      <c r="C1120" s="60"/>
      <c r="K1120" s="60"/>
      <c r="T1120" s="60"/>
      <c r="W1120" s="60"/>
      <c r="Z1120" s="60"/>
      <c r="AA1120" s="60"/>
    </row>
    <row r="1121" spans="3:27" s="46" customFormat="1" x14ac:dyDescent="0.25">
      <c r="C1121" s="60"/>
      <c r="K1121" s="60"/>
      <c r="T1121" s="60"/>
      <c r="W1121" s="60"/>
      <c r="Z1121" s="60"/>
      <c r="AA1121" s="60"/>
    </row>
    <row r="1122" spans="3:27" s="46" customFormat="1" x14ac:dyDescent="0.25">
      <c r="C1122" s="60"/>
      <c r="K1122" s="60"/>
      <c r="T1122" s="60"/>
      <c r="W1122" s="60"/>
      <c r="Z1122" s="60"/>
      <c r="AA1122" s="60"/>
    </row>
    <row r="1123" spans="3:27" s="46" customFormat="1" x14ac:dyDescent="0.25">
      <c r="C1123" s="60"/>
      <c r="K1123" s="60"/>
      <c r="T1123" s="60"/>
      <c r="W1123" s="60"/>
      <c r="Z1123" s="60"/>
      <c r="AA1123" s="60"/>
    </row>
    <row r="1124" spans="3:27" s="46" customFormat="1" x14ac:dyDescent="0.25">
      <c r="C1124" s="60"/>
      <c r="K1124" s="60"/>
      <c r="T1124" s="60"/>
      <c r="W1124" s="60"/>
      <c r="Z1124" s="60"/>
      <c r="AA1124" s="60"/>
    </row>
    <row r="1125" spans="3:27" s="46" customFormat="1" x14ac:dyDescent="0.25">
      <c r="C1125" s="60"/>
      <c r="K1125" s="60"/>
      <c r="T1125" s="60"/>
      <c r="W1125" s="60"/>
      <c r="Z1125" s="60"/>
      <c r="AA1125" s="60"/>
    </row>
    <row r="1126" spans="3:27" s="46" customFormat="1" x14ac:dyDescent="0.25">
      <c r="C1126" s="60"/>
      <c r="K1126" s="60"/>
      <c r="T1126" s="60"/>
      <c r="W1126" s="60"/>
      <c r="Z1126" s="60"/>
      <c r="AA1126" s="60"/>
    </row>
    <row r="1127" spans="3:27" s="46" customFormat="1" x14ac:dyDescent="0.25">
      <c r="C1127" s="60"/>
      <c r="K1127" s="60"/>
      <c r="T1127" s="60"/>
      <c r="W1127" s="60"/>
      <c r="Z1127" s="60"/>
      <c r="AA1127" s="60"/>
    </row>
    <row r="1128" spans="3:27" s="46" customFormat="1" x14ac:dyDescent="0.25">
      <c r="C1128" s="60"/>
      <c r="K1128" s="60"/>
      <c r="T1128" s="60"/>
      <c r="W1128" s="60"/>
      <c r="Z1128" s="60"/>
      <c r="AA1128" s="60"/>
    </row>
    <row r="1129" spans="3:27" s="46" customFormat="1" x14ac:dyDescent="0.25">
      <c r="C1129" s="60"/>
      <c r="K1129" s="60"/>
      <c r="T1129" s="60"/>
      <c r="W1129" s="60"/>
      <c r="Z1129" s="60"/>
      <c r="AA1129" s="60"/>
    </row>
    <row r="1130" spans="3:27" s="46" customFormat="1" x14ac:dyDescent="0.25">
      <c r="C1130" s="60"/>
      <c r="K1130" s="60"/>
      <c r="T1130" s="60"/>
      <c r="W1130" s="60"/>
      <c r="Z1130" s="60"/>
      <c r="AA1130" s="60"/>
    </row>
    <row r="1131" spans="3:27" s="46" customFormat="1" x14ac:dyDescent="0.25">
      <c r="C1131" s="60"/>
      <c r="K1131" s="60"/>
      <c r="T1131" s="60"/>
      <c r="W1131" s="60"/>
      <c r="Z1131" s="60"/>
      <c r="AA1131" s="60"/>
    </row>
    <row r="1132" spans="3:27" s="46" customFormat="1" x14ac:dyDescent="0.25">
      <c r="C1132" s="60"/>
      <c r="K1132" s="60"/>
      <c r="T1132" s="60"/>
      <c r="W1132" s="60"/>
      <c r="Z1132" s="60"/>
      <c r="AA1132" s="60"/>
    </row>
    <row r="1133" spans="3:27" s="46" customFormat="1" x14ac:dyDescent="0.25">
      <c r="C1133" s="60"/>
      <c r="K1133" s="60"/>
      <c r="T1133" s="60"/>
      <c r="W1133" s="60"/>
      <c r="Z1133" s="60"/>
      <c r="AA1133" s="60"/>
    </row>
    <row r="1134" spans="3:27" s="46" customFormat="1" x14ac:dyDescent="0.25">
      <c r="C1134" s="60"/>
      <c r="K1134" s="60"/>
      <c r="T1134" s="60"/>
      <c r="W1134" s="60"/>
      <c r="Z1134" s="60"/>
      <c r="AA1134" s="60"/>
    </row>
    <row r="1135" spans="3:27" s="46" customFormat="1" x14ac:dyDescent="0.25">
      <c r="C1135" s="60"/>
      <c r="K1135" s="60"/>
      <c r="T1135" s="60"/>
      <c r="W1135" s="60"/>
      <c r="Z1135" s="60"/>
      <c r="AA1135" s="60"/>
    </row>
    <row r="1136" spans="3:27" s="46" customFormat="1" x14ac:dyDescent="0.25">
      <c r="C1136" s="60"/>
      <c r="K1136" s="60"/>
      <c r="T1136" s="60"/>
      <c r="W1136" s="60"/>
      <c r="Z1136" s="60"/>
      <c r="AA1136" s="60"/>
    </row>
    <row r="1137" spans="3:27" s="46" customFormat="1" x14ac:dyDescent="0.25">
      <c r="C1137" s="60"/>
      <c r="K1137" s="60"/>
      <c r="T1137" s="60"/>
      <c r="W1137" s="60"/>
      <c r="Z1137" s="60"/>
      <c r="AA1137" s="60"/>
    </row>
    <row r="1138" spans="3:27" s="46" customFormat="1" x14ac:dyDescent="0.25">
      <c r="C1138" s="60"/>
      <c r="K1138" s="60"/>
      <c r="T1138" s="60"/>
      <c r="W1138" s="60"/>
      <c r="Z1138" s="60"/>
      <c r="AA1138" s="60"/>
    </row>
    <row r="1139" spans="3:27" s="46" customFormat="1" x14ac:dyDescent="0.25">
      <c r="C1139" s="60"/>
      <c r="K1139" s="60"/>
      <c r="T1139" s="60"/>
      <c r="W1139" s="60"/>
      <c r="Z1139" s="60"/>
      <c r="AA1139" s="60"/>
    </row>
    <row r="1140" spans="3:27" s="46" customFormat="1" x14ac:dyDescent="0.25">
      <c r="C1140" s="60"/>
      <c r="K1140" s="60"/>
      <c r="T1140" s="60"/>
      <c r="W1140" s="60"/>
      <c r="Z1140" s="60"/>
      <c r="AA1140" s="60"/>
    </row>
    <row r="1141" spans="3:27" s="46" customFormat="1" x14ac:dyDescent="0.25">
      <c r="C1141" s="60"/>
      <c r="K1141" s="60"/>
      <c r="T1141" s="60"/>
      <c r="W1141" s="60"/>
      <c r="Z1141" s="60"/>
      <c r="AA1141" s="60"/>
    </row>
    <row r="1142" spans="3:27" s="46" customFormat="1" x14ac:dyDescent="0.25">
      <c r="C1142" s="60"/>
      <c r="K1142" s="60"/>
      <c r="T1142" s="60"/>
      <c r="W1142" s="60"/>
      <c r="Z1142" s="60"/>
      <c r="AA1142" s="60"/>
    </row>
    <row r="1143" spans="3:27" s="46" customFormat="1" x14ac:dyDescent="0.25">
      <c r="C1143" s="60"/>
      <c r="K1143" s="60"/>
      <c r="T1143" s="60"/>
      <c r="W1143" s="60"/>
      <c r="Z1143" s="60"/>
      <c r="AA1143" s="60"/>
    </row>
    <row r="1144" spans="3:27" s="46" customFormat="1" x14ac:dyDescent="0.25">
      <c r="C1144" s="60"/>
      <c r="K1144" s="60"/>
      <c r="T1144" s="60"/>
      <c r="W1144" s="60"/>
      <c r="Z1144" s="60"/>
      <c r="AA1144" s="60"/>
    </row>
    <row r="1145" spans="3:27" s="46" customFormat="1" x14ac:dyDescent="0.25">
      <c r="C1145" s="60"/>
      <c r="K1145" s="60"/>
      <c r="T1145" s="60"/>
      <c r="W1145" s="60"/>
      <c r="Z1145" s="60"/>
      <c r="AA1145" s="60"/>
    </row>
    <row r="1146" spans="3:27" s="46" customFormat="1" x14ac:dyDescent="0.25">
      <c r="C1146" s="60"/>
      <c r="K1146" s="60"/>
      <c r="T1146" s="60"/>
      <c r="W1146" s="60"/>
      <c r="Z1146" s="60"/>
      <c r="AA1146" s="60"/>
    </row>
    <row r="1147" spans="3:27" s="46" customFormat="1" x14ac:dyDescent="0.25">
      <c r="C1147" s="60"/>
      <c r="K1147" s="60"/>
      <c r="T1147" s="60"/>
      <c r="W1147" s="60"/>
      <c r="Z1147" s="60"/>
      <c r="AA1147" s="60"/>
    </row>
    <row r="1148" spans="3:27" s="46" customFormat="1" x14ac:dyDescent="0.25">
      <c r="C1148" s="60"/>
      <c r="K1148" s="60"/>
      <c r="T1148" s="60"/>
      <c r="W1148" s="60"/>
      <c r="Z1148" s="60"/>
      <c r="AA1148" s="60"/>
    </row>
    <row r="1149" spans="3:27" s="46" customFormat="1" x14ac:dyDescent="0.25">
      <c r="C1149" s="60"/>
      <c r="K1149" s="60"/>
      <c r="T1149" s="60"/>
      <c r="W1149" s="60"/>
      <c r="Z1149" s="60"/>
      <c r="AA1149" s="60"/>
    </row>
    <row r="1150" spans="3:27" s="46" customFormat="1" x14ac:dyDescent="0.25">
      <c r="C1150" s="60"/>
      <c r="K1150" s="60"/>
      <c r="T1150" s="60"/>
      <c r="W1150" s="60"/>
      <c r="Z1150" s="60"/>
      <c r="AA1150" s="60"/>
    </row>
    <row r="1151" spans="3:27" s="46" customFormat="1" x14ac:dyDescent="0.25">
      <c r="C1151" s="60"/>
      <c r="K1151" s="60"/>
      <c r="T1151" s="60"/>
      <c r="W1151" s="60"/>
      <c r="Z1151" s="60"/>
      <c r="AA1151" s="60"/>
    </row>
    <row r="1152" spans="3:27" s="46" customFormat="1" x14ac:dyDescent="0.25">
      <c r="C1152" s="60"/>
      <c r="K1152" s="60"/>
      <c r="T1152" s="60"/>
      <c r="W1152" s="60"/>
      <c r="Z1152" s="60"/>
      <c r="AA1152" s="60"/>
    </row>
    <row r="1153" spans="3:27" s="46" customFormat="1" x14ac:dyDescent="0.25">
      <c r="C1153" s="60"/>
      <c r="K1153" s="60"/>
      <c r="T1153" s="60"/>
      <c r="W1153" s="60"/>
      <c r="Z1153" s="60"/>
      <c r="AA1153" s="60"/>
    </row>
    <row r="1154" spans="3:27" s="46" customFormat="1" x14ac:dyDescent="0.25">
      <c r="C1154" s="60"/>
      <c r="K1154" s="60"/>
      <c r="T1154" s="60"/>
      <c r="W1154" s="60"/>
      <c r="Z1154" s="60"/>
      <c r="AA1154" s="60"/>
    </row>
    <row r="1155" spans="3:27" s="46" customFormat="1" x14ac:dyDescent="0.25">
      <c r="C1155" s="60"/>
      <c r="K1155" s="60"/>
      <c r="T1155" s="60"/>
      <c r="W1155" s="60"/>
      <c r="Z1155" s="60"/>
      <c r="AA1155" s="60"/>
    </row>
    <row r="1156" spans="3:27" s="46" customFormat="1" x14ac:dyDescent="0.25">
      <c r="C1156" s="60"/>
      <c r="K1156" s="60"/>
      <c r="T1156" s="60"/>
      <c r="W1156" s="60"/>
      <c r="Z1156" s="60"/>
      <c r="AA1156" s="60"/>
    </row>
    <row r="1157" spans="3:27" s="46" customFormat="1" x14ac:dyDescent="0.25">
      <c r="C1157" s="60"/>
      <c r="K1157" s="60"/>
      <c r="T1157" s="60"/>
      <c r="W1157" s="60"/>
      <c r="Z1157" s="60"/>
      <c r="AA1157" s="60"/>
    </row>
    <row r="1158" spans="3:27" s="46" customFormat="1" x14ac:dyDescent="0.25">
      <c r="C1158" s="60"/>
      <c r="K1158" s="60"/>
      <c r="T1158" s="60"/>
      <c r="W1158" s="60"/>
      <c r="Z1158" s="60"/>
      <c r="AA1158" s="60"/>
    </row>
    <row r="1159" spans="3:27" s="46" customFormat="1" x14ac:dyDescent="0.25">
      <c r="C1159" s="60"/>
      <c r="K1159" s="60"/>
      <c r="T1159" s="60"/>
      <c r="W1159" s="60"/>
      <c r="Z1159" s="60"/>
      <c r="AA1159" s="60"/>
    </row>
    <row r="1160" spans="3:27" s="46" customFormat="1" x14ac:dyDescent="0.25">
      <c r="C1160" s="60"/>
      <c r="K1160" s="60"/>
      <c r="T1160" s="60"/>
      <c r="W1160" s="60"/>
      <c r="Z1160" s="60"/>
      <c r="AA1160" s="60"/>
    </row>
    <row r="1161" spans="3:27" s="46" customFormat="1" x14ac:dyDescent="0.25">
      <c r="C1161" s="60"/>
      <c r="K1161" s="60"/>
      <c r="T1161" s="60"/>
      <c r="W1161" s="60"/>
      <c r="Z1161" s="60"/>
      <c r="AA1161" s="60"/>
    </row>
    <row r="1162" spans="3:27" s="46" customFormat="1" x14ac:dyDescent="0.25">
      <c r="C1162" s="60"/>
      <c r="K1162" s="60"/>
      <c r="T1162" s="60"/>
      <c r="W1162" s="60"/>
      <c r="Z1162" s="60"/>
      <c r="AA1162" s="60"/>
    </row>
    <row r="1163" spans="3:27" s="46" customFormat="1" x14ac:dyDescent="0.25">
      <c r="C1163" s="60"/>
      <c r="K1163" s="60"/>
      <c r="T1163" s="60"/>
      <c r="W1163" s="60"/>
      <c r="Z1163" s="60"/>
      <c r="AA1163" s="60"/>
    </row>
    <row r="1164" spans="3:27" s="46" customFormat="1" x14ac:dyDescent="0.25">
      <c r="C1164" s="60"/>
      <c r="K1164" s="60"/>
      <c r="T1164" s="60"/>
      <c r="W1164" s="60"/>
      <c r="Z1164" s="60"/>
      <c r="AA1164" s="60"/>
    </row>
    <row r="1165" spans="3:27" s="46" customFormat="1" x14ac:dyDescent="0.25">
      <c r="C1165" s="60"/>
      <c r="K1165" s="60"/>
      <c r="T1165" s="60"/>
      <c r="W1165" s="60"/>
      <c r="Z1165" s="60"/>
      <c r="AA1165" s="60"/>
    </row>
    <row r="1166" spans="3:27" s="46" customFormat="1" x14ac:dyDescent="0.25">
      <c r="C1166" s="60"/>
      <c r="K1166" s="60"/>
      <c r="T1166" s="60"/>
      <c r="W1166" s="60"/>
      <c r="Z1166" s="60"/>
      <c r="AA1166" s="60"/>
    </row>
    <row r="1167" spans="3:27" s="46" customFormat="1" x14ac:dyDescent="0.25">
      <c r="C1167" s="60"/>
      <c r="K1167" s="60"/>
      <c r="T1167" s="60"/>
      <c r="W1167" s="60"/>
      <c r="Z1167" s="60"/>
      <c r="AA1167" s="60"/>
    </row>
    <row r="1168" spans="3:27" s="46" customFormat="1" x14ac:dyDescent="0.25">
      <c r="C1168" s="60"/>
      <c r="K1168" s="60"/>
      <c r="T1168" s="60"/>
      <c r="W1168" s="60"/>
      <c r="Z1168" s="60"/>
      <c r="AA1168" s="60"/>
    </row>
    <row r="1169" spans="3:27" s="46" customFormat="1" x14ac:dyDescent="0.25">
      <c r="C1169" s="60"/>
      <c r="K1169" s="60"/>
      <c r="T1169" s="60"/>
      <c r="W1169" s="60"/>
      <c r="Z1169" s="60"/>
      <c r="AA1169" s="60"/>
    </row>
    <row r="1170" spans="3:27" s="46" customFormat="1" x14ac:dyDescent="0.25">
      <c r="C1170" s="60"/>
      <c r="K1170" s="60"/>
      <c r="T1170" s="60"/>
      <c r="W1170" s="60"/>
      <c r="Z1170" s="60"/>
      <c r="AA1170" s="60"/>
    </row>
    <row r="1171" spans="3:27" s="46" customFormat="1" x14ac:dyDescent="0.25">
      <c r="C1171" s="60"/>
      <c r="K1171" s="60"/>
      <c r="T1171" s="60"/>
      <c r="W1171" s="60"/>
      <c r="Z1171" s="60"/>
      <c r="AA1171" s="60"/>
    </row>
    <row r="1172" spans="3:27" s="46" customFormat="1" x14ac:dyDescent="0.25">
      <c r="C1172" s="60"/>
      <c r="K1172" s="60"/>
      <c r="T1172" s="60"/>
      <c r="W1172" s="60"/>
      <c r="Z1172" s="60"/>
      <c r="AA1172" s="60"/>
    </row>
    <row r="1173" spans="3:27" s="46" customFormat="1" x14ac:dyDescent="0.25">
      <c r="C1173" s="60"/>
      <c r="K1173" s="60"/>
      <c r="T1173" s="60"/>
      <c r="W1173" s="60"/>
      <c r="Z1173" s="60"/>
      <c r="AA1173" s="60"/>
    </row>
    <row r="1174" spans="3:27" s="46" customFormat="1" x14ac:dyDescent="0.25">
      <c r="C1174" s="60"/>
      <c r="K1174" s="60"/>
      <c r="T1174" s="60"/>
      <c r="W1174" s="60"/>
      <c r="Z1174" s="60"/>
      <c r="AA1174" s="60"/>
    </row>
    <row r="1175" spans="3:27" s="46" customFormat="1" x14ac:dyDescent="0.25">
      <c r="C1175" s="60"/>
      <c r="K1175" s="60"/>
      <c r="T1175" s="60"/>
      <c r="W1175" s="60"/>
      <c r="Z1175" s="60"/>
      <c r="AA1175" s="60"/>
    </row>
    <row r="1176" spans="3:27" s="46" customFormat="1" x14ac:dyDescent="0.25">
      <c r="C1176" s="60"/>
      <c r="K1176" s="60"/>
      <c r="T1176" s="60"/>
      <c r="W1176" s="60"/>
      <c r="Z1176" s="60"/>
      <c r="AA1176" s="60"/>
    </row>
    <row r="1177" spans="3:27" s="46" customFormat="1" x14ac:dyDescent="0.25">
      <c r="C1177" s="60"/>
      <c r="K1177" s="60"/>
      <c r="T1177" s="60"/>
      <c r="W1177" s="60"/>
      <c r="Z1177" s="60"/>
      <c r="AA1177" s="60"/>
    </row>
    <row r="1178" spans="3:27" s="46" customFormat="1" x14ac:dyDescent="0.25">
      <c r="C1178" s="60"/>
      <c r="K1178" s="60"/>
      <c r="T1178" s="60"/>
      <c r="W1178" s="60"/>
      <c r="Z1178" s="60"/>
      <c r="AA1178" s="60"/>
    </row>
    <row r="1179" spans="3:27" s="46" customFormat="1" x14ac:dyDescent="0.25">
      <c r="C1179" s="60"/>
      <c r="K1179" s="60"/>
      <c r="T1179" s="60"/>
      <c r="W1179" s="60"/>
      <c r="Z1179" s="60"/>
      <c r="AA1179" s="60"/>
    </row>
    <row r="1180" spans="3:27" s="46" customFormat="1" x14ac:dyDescent="0.25">
      <c r="C1180" s="60"/>
      <c r="K1180" s="60"/>
      <c r="T1180" s="60"/>
      <c r="W1180" s="60"/>
      <c r="Z1180" s="60"/>
      <c r="AA1180" s="60"/>
    </row>
    <row r="1181" spans="3:27" s="46" customFormat="1" x14ac:dyDescent="0.25">
      <c r="C1181" s="60"/>
      <c r="K1181" s="60"/>
      <c r="T1181" s="60"/>
      <c r="W1181" s="60"/>
      <c r="Z1181" s="60"/>
      <c r="AA1181" s="60"/>
    </row>
    <row r="1182" spans="3:27" s="46" customFormat="1" x14ac:dyDescent="0.25">
      <c r="C1182" s="60"/>
      <c r="K1182" s="60"/>
      <c r="T1182" s="60"/>
      <c r="W1182" s="60"/>
      <c r="Z1182" s="60"/>
      <c r="AA1182" s="60"/>
    </row>
    <row r="1183" spans="3:27" s="46" customFormat="1" x14ac:dyDescent="0.25">
      <c r="C1183" s="60"/>
      <c r="K1183" s="60"/>
      <c r="T1183" s="60"/>
      <c r="W1183" s="60"/>
      <c r="Z1183" s="60"/>
      <c r="AA1183" s="60"/>
    </row>
    <row r="1184" spans="3:27" s="46" customFormat="1" x14ac:dyDescent="0.25">
      <c r="C1184" s="60"/>
      <c r="K1184" s="60"/>
      <c r="T1184" s="60"/>
      <c r="W1184" s="60"/>
      <c r="Z1184" s="60"/>
      <c r="AA1184" s="60"/>
    </row>
    <row r="1185" spans="3:27" s="46" customFormat="1" x14ac:dyDescent="0.25">
      <c r="C1185" s="60"/>
      <c r="K1185" s="60"/>
      <c r="T1185" s="60"/>
      <c r="W1185" s="60"/>
      <c r="Z1185" s="60"/>
      <c r="AA1185" s="60"/>
    </row>
    <row r="1186" spans="3:27" s="46" customFormat="1" x14ac:dyDescent="0.25">
      <c r="C1186" s="60"/>
      <c r="K1186" s="60"/>
      <c r="T1186" s="60"/>
      <c r="W1186" s="60"/>
      <c r="Z1186" s="60"/>
      <c r="AA1186" s="60"/>
    </row>
    <row r="1187" spans="3:27" s="46" customFormat="1" x14ac:dyDescent="0.25">
      <c r="C1187" s="60"/>
      <c r="K1187" s="60"/>
      <c r="T1187" s="60"/>
      <c r="W1187" s="60"/>
      <c r="Z1187" s="60"/>
      <c r="AA1187" s="60"/>
    </row>
    <row r="1188" spans="3:27" s="46" customFormat="1" x14ac:dyDescent="0.25">
      <c r="C1188" s="60"/>
      <c r="K1188" s="60"/>
      <c r="T1188" s="60"/>
      <c r="W1188" s="60"/>
      <c r="Z1188" s="60"/>
      <c r="AA1188" s="60"/>
    </row>
    <row r="1189" spans="3:27" s="46" customFormat="1" x14ac:dyDescent="0.25">
      <c r="C1189" s="60"/>
      <c r="K1189" s="60"/>
      <c r="T1189" s="60"/>
      <c r="W1189" s="60"/>
      <c r="Z1189" s="60"/>
      <c r="AA1189" s="60"/>
    </row>
    <row r="1190" spans="3:27" s="46" customFormat="1" x14ac:dyDescent="0.25">
      <c r="C1190" s="60"/>
      <c r="K1190" s="60"/>
      <c r="T1190" s="60"/>
      <c r="W1190" s="60"/>
      <c r="Z1190" s="60"/>
      <c r="AA1190" s="60"/>
    </row>
    <row r="1191" spans="3:27" s="46" customFormat="1" x14ac:dyDescent="0.25">
      <c r="C1191" s="60"/>
      <c r="K1191" s="60"/>
      <c r="T1191" s="60"/>
      <c r="W1191" s="60"/>
      <c r="Z1191" s="60"/>
      <c r="AA1191" s="60"/>
    </row>
    <row r="1192" spans="3:27" s="46" customFormat="1" x14ac:dyDescent="0.25">
      <c r="C1192" s="60"/>
      <c r="K1192" s="60"/>
      <c r="T1192" s="60"/>
      <c r="W1192" s="60"/>
      <c r="Z1192" s="60"/>
      <c r="AA1192" s="60"/>
    </row>
    <row r="1193" spans="3:27" s="46" customFormat="1" x14ac:dyDescent="0.25">
      <c r="C1193" s="60"/>
      <c r="K1193" s="60"/>
      <c r="T1193" s="60"/>
      <c r="W1193" s="60"/>
      <c r="Z1193" s="60"/>
      <c r="AA1193" s="60"/>
    </row>
    <row r="1194" spans="3:27" s="46" customFormat="1" x14ac:dyDescent="0.25">
      <c r="C1194" s="60"/>
      <c r="K1194" s="60"/>
      <c r="T1194" s="60"/>
      <c r="W1194" s="60"/>
      <c r="Z1194" s="60"/>
      <c r="AA1194" s="60"/>
    </row>
    <row r="1195" spans="3:27" s="46" customFormat="1" x14ac:dyDescent="0.25">
      <c r="C1195" s="60"/>
      <c r="K1195" s="60"/>
      <c r="T1195" s="60"/>
      <c r="W1195" s="60"/>
      <c r="Z1195" s="60"/>
      <c r="AA1195" s="60"/>
    </row>
    <row r="1196" spans="3:27" s="46" customFormat="1" x14ac:dyDescent="0.25">
      <c r="C1196" s="60"/>
      <c r="K1196" s="60"/>
      <c r="T1196" s="60"/>
      <c r="W1196" s="60"/>
      <c r="Z1196" s="60"/>
      <c r="AA1196" s="60"/>
    </row>
    <row r="1197" spans="3:27" s="46" customFormat="1" x14ac:dyDescent="0.25">
      <c r="C1197" s="60"/>
      <c r="K1197" s="60"/>
      <c r="T1197" s="60"/>
      <c r="W1197" s="60"/>
      <c r="Z1197" s="60"/>
      <c r="AA1197" s="60"/>
    </row>
    <row r="1198" spans="3:27" s="46" customFormat="1" x14ac:dyDescent="0.25">
      <c r="C1198" s="60"/>
      <c r="K1198" s="60"/>
      <c r="T1198" s="60"/>
      <c r="W1198" s="60"/>
      <c r="Z1198" s="60"/>
      <c r="AA1198" s="60"/>
    </row>
    <row r="1199" spans="3:27" s="46" customFormat="1" x14ac:dyDescent="0.25">
      <c r="C1199" s="60"/>
      <c r="K1199" s="60"/>
      <c r="T1199" s="60"/>
      <c r="W1199" s="60"/>
      <c r="Z1199" s="60"/>
      <c r="AA1199" s="60"/>
    </row>
    <row r="1200" spans="3:27" s="46" customFormat="1" x14ac:dyDescent="0.25">
      <c r="C1200" s="60"/>
      <c r="K1200" s="60"/>
      <c r="T1200" s="60"/>
      <c r="W1200" s="60"/>
      <c r="Z1200" s="60"/>
      <c r="AA1200" s="60"/>
    </row>
    <row r="1201" spans="3:27" s="46" customFormat="1" x14ac:dyDescent="0.25">
      <c r="C1201" s="60"/>
      <c r="K1201" s="60"/>
      <c r="T1201" s="60"/>
      <c r="W1201" s="60"/>
      <c r="Z1201" s="60"/>
      <c r="AA1201" s="60"/>
    </row>
    <row r="1202" spans="3:27" s="46" customFormat="1" x14ac:dyDescent="0.25">
      <c r="C1202" s="60"/>
      <c r="K1202" s="60"/>
      <c r="T1202" s="60"/>
      <c r="W1202" s="60"/>
      <c r="Z1202" s="60"/>
      <c r="AA1202" s="60"/>
    </row>
    <row r="1203" spans="3:27" s="46" customFormat="1" x14ac:dyDescent="0.25">
      <c r="C1203" s="60"/>
      <c r="K1203" s="60"/>
      <c r="T1203" s="60"/>
      <c r="W1203" s="60"/>
      <c r="Z1203" s="60"/>
      <c r="AA1203" s="60"/>
    </row>
    <row r="1204" spans="3:27" s="46" customFormat="1" x14ac:dyDescent="0.25">
      <c r="C1204" s="60"/>
      <c r="K1204" s="60"/>
      <c r="T1204" s="60"/>
      <c r="W1204" s="60"/>
      <c r="Z1204" s="60"/>
      <c r="AA1204" s="60"/>
    </row>
    <row r="1205" spans="3:27" s="46" customFormat="1" x14ac:dyDescent="0.25">
      <c r="C1205" s="60"/>
      <c r="K1205" s="60"/>
      <c r="T1205" s="60"/>
      <c r="W1205" s="60"/>
      <c r="Z1205" s="60"/>
      <c r="AA1205" s="60"/>
    </row>
    <row r="1206" spans="3:27" s="46" customFormat="1" x14ac:dyDescent="0.25">
      <c r="C1206" s="60"/>
      <c r="K1206" s="60"/>
      <c r="T1206" s="60"/>
      <c r="W1206" s="60"/>
      <c r="Z1206" s="60"/>
      <c r="AA1206" s="60"/>
    </row>
    <row r="1207" spans="3:27" s="46" customFormat="1" x14ac:dyDescent="0.25">
      <c r="C1207" s="60"/>
      <c r="K1207" s="60"/>
      <c r="T1207" s="60"/>
      <c r="W1207" s="60"/>
      <c r="Z1207" s="60"/>
      <c r="AA1207" s="60"/>
    </row>
    <row r="1208" spans="3:27" s="46" customFormat="1" x14ac:dyDescent="0.25">
      <c r="C1208" s="60"/>
      <c r="K1208" s="60"/>
      <c r="T1208" s="60"/>
      <c r="W1208" s="60"/>
      <c r="Z1208" s="60"/>
      <c r="AA1208" s="60"/>
    </row>
    <row r="1209" spans="3:27" s="46" customFormat="1" x14ac:dyDescent="0.25">
      <c r="C1209" s="60"/>
      <c r="K1209" s="60"/>
      <c r="T1209" s="60"/>
      <c r="W1209" s="60"/>
      <c r="Z1209" s="60"/>
      <c r="AA1209" s="60"/>
    </row>
    <row r="1210" spans="3:27" s="46" customFormat="1" x14ac:dyDescent="0.25">
      <c r="C1210" s="60"/>
      <c r="K1210" s="60"/>
      <c r="T1210" s="60"/>
      <c r="W1210" s="60"/>
      <c r="Z1210" s="60"/>
      <c r="AA1210" s="60"/>
    </row>
    <row r="1211" spans="3:27" s="46" customFormat="1" x14ac:dyDescent="0.25">
      <c r="C1211" s="60"/>
      <c r="K1211" s="60"/>
      <c r="T1211" s="60"/>
      <c r="W1211" s="60"/>
      <c r="Z1211" s="60"/>
      <c r="AA1211" s="60"/>
    </row>
    <row r="1212" spans="3:27" s="46" customFormat="1" x14ac:dyDescent="0.25">
      <c r="C1212" s="60"/>
      <c r="K1212" s="60"/>
      <c r="T1212" s="60"/>
      <c r="W1212" s="60"/>
      <c r="Z1212" s="60"/>
      <c r="AA1212" s="60"/>
    </row>
    <row r="1213" spans="3:27" s="46" customFormat="1" x14ac:dyDescent="0.25">
      <c r="C1213" s="60"/>
      <c r="K1213" s="60"/>
      <c r="T1213" s="60"/>
      <c r="W1213" s="60"/>
      <c r="Z1213" s="60"/>
      <c r="AA1213" s="60"/>
    </row>
    <row r="1214" spans="3:27" s="46" customFormat="1" x14ac:dyDescent="0.25">
      <c r="C1214" s="60"/>
      <c r="K1214" s="60"/>
      <c r="T1214" s="60"/>
      <c r="W1214" s="60"/>
      <c r="Z1214" s="60"/>
      <c r="AA1214" s="60"/>
    </row>
    <row r="1215" spans="3:27" s="46" customFormat="1" x14ac:dyDescent="0.25">
      <c r="C1215" s="60"/>
      <c r="K1215" s="60"/>
      <c r="T1215" s="60"/>
      <c r="W1215" s="60"/>
      <c r="Z1215" s="60"/>
      <c r="AA1215" s="60"/>
    </row>
    <row r="1216" spans="3:27" s="46" customFormat="1" x14ac:dyDescent="0.25">
      <c r="C1216" s="60"/>
      <c r="K1216" s="60"/>
      <c r="T1216" s="60"/>
      <c r="W1216" s="60"/>
      <c r="Z1216" s="60"/>
      <c r="AA1216" s="60"/>
    </row>
    <row r="1217" spans="3:27" s="46" customFormat="1" x14ac:dyDescent="0.25">
      <c r="C1217" s="60"/>
      <c r="K1217" s="60"/>
      <c r="T1217" s="60"/>
      <c r="W1217" s="60"/>
      <c r="Z1217" s="60"/>
      <c r="AA1217" s="60"/>
    </row>
    <row r="1218" spans="3:27" s="46" customFormat="1" x14ac:dyDescent="0.25">
      <c r="C1218" s="60"/>
      <c r="K1218" s="60"/>
      <c r="T1218" s="60"/>
      <c r="W1218" s="60"/>
      <c r="Z1218" s="60"/>
      <c r="AA1218" s="60"/>
    </row>
    <row r="1219" spans="3:27" s="46" customFormat="1" x14ac:dyDescent="0.25">
      <c r="C1219" s="60"/>
      <c r="K1219" s="60"/>
      <c r="T1219" s="60"/>
      <c r="W1219" s="60"/>
      <c r="Z1219" s="60"/>
      <c r="AA1219" s="60"/>
    </row>
    <row r="1220" spans="3:27" s="46" customFormat="1" x14ac:dyDescent="0.25">
      <c r="C1220" s="60"/>
      <c r="K1220" s="60"/>
      <c r="T1220" s="60"/>
      <c r="W1220" s="60"/>
      <c r="Z1220" s="60"/>
      <c r="AA1220" s="60"/>
    </row>
    <row r="1221" spans="3:27" s="46" customFormat="1" x14ac:dyDescent="0.25">
      <c r="C1221" s="60"/>
      <c r="K1221" s="60"/>
      <c r="T1221" s="60"/>
      <c r="W1221" s="60"/>
      <c r="Z1221" s="60"/>
      <c r="AA1221" s="60"/>
    </row>
    <row r="1222" spans="3:27" s="46" customFormat="1" x14ac:dyDescent="0.25">
      <c r="C1222" s="60"/>
      <c r="K1222" s="60"/>
      <c r="T1222" s="60"/>
      <c r="W1222" s="60"/>
      <c r="Z1222" s="60"/>
      <c r="AA1222" s="60"/>
    </row>
    <row r="1223" spans="3:27" s="46" customFormat="1" x14ac:dyDescent="0.25">
      <c r="C1223" s="60"/>
      <c r="K1223" s="60"/>
      <c r="T1223" s="60"/>
      <c r="W1223" s="60"/>
      <c r="Z1223" s="60"/>
      <c r="AA1223" s="60"/>
    </row>
    <row r="1224" spans="3:27" s="46" customFormat="1" x14ac:dyDescent="0.25">
      <c r="C1224" s="60"/>
      <c r="K1224" s="60"/>
      <c r="T1224" s="60"/>
      <c r="W1224" s="60"/>
      <c r="Z1224" s="60"/>
      <c r="AA1224" s="60"/>
    </row>
    <row r="1225" spans="3:27" s="46" customFormat="1" x14ac:dyDescent="0.25">
      <c r="C1225" s="60"/>
      <c r="K1225" s="60"/>
      <c r="T1225" s="60"/>
      <c r="W1225" s="60"/>
      <c r="Z1225" s="60"/>
      <c r="AA1225" s="60"/>
    </row>
    <row r="1226" spans="3:27" s="46" customFormat="1" x14ac:dyDescent="0.25">
      <c r="C1226" s="60"/>
      <c r="K1226" s="60"/>
      <c r="T1226" s="60"/>
      <c r="W1226" s="60"/>
      <c r="Z1226" s="60"/>
      <c r="AA1226" s="60"/>
    </row>
    <row r="1227" spans="3:27" s="46" customFormat="1" x14ac:dyDescent="0.25">
      <c r="C1227" s="60"/>
      <c r="K1227" s="60"/>
      <c r="T1227" s="60"/>
      <c r="W1227" s="60"/>
      <c r="Z1227" s="60"/>
      <c r="AA1227" s="60"/>
    </row>
    <row r="1228" spans="3:27" s="46" customFormat="1" x14ac:dyDescent="0.25">
      <c r="C1228" s="60"/>
      <c r="K1228" s="60"/>
      <c r="T1228" s="60"/>
      <c r="W1228" s="60"/>
      <c r="Z1228" s="60"/>
      <c r="AA1228" s="60"/>
    </row>
    <row r="1229" spans="3:27" s="46" customFormat="1" x14ac:dyDescent="0.25">
      <c r="C1229" s="60"/>
      <c r="K1229" s="60"/>
      <c r="T1229" s="60"/>
      <c r="W1229" s="60"/>
      <c r="Z1229" s="60"/>
      <c r="AA1229" s="60"/>
    </row>
    <row r="1230" spans="3:27" s="46" customFormat="1" x14ac:dyDescent="0.25">
      <c r="C1230" s="60"/>
      <c r="K1230" s="60"/>
      <c r="T1230" s="60"/>
      <c r="W1230" s="60"/>
      <c r="Z1230" s="60"/>
      <c r="AA1230" s="60"/>
    </row>
    <row r="1231" spans="3:27" s="46" customFormat="1" x14ac:dyDescent="0.25">
      <c r="C1231" s="60"/>
      <c r="K1231" s="60"/>
      <c r="T1231" s="60"/>
      <c r="W1231" s="60"/>
      <c r="Z1231" s="60"/>
      <c r="AA1231" s="60"/>
    </row>
    <row r="1232" spans="3:27" s="46" customFormat="1" x14ac:dyDescent="0.25">
      <c r="C1232" s="60"/>
      <c r="K1232" s="60"/>
      <c r="T1232" s="60"/>
      <c r="W1232" s="60"/>
      <c r="Z1232" s="60"/>
      <c r="AA1232" s="60"/>
    </row>
    <row r="1233" spans="3:27" s="46" customFormat="1" x14ac:dyDescent="0.25">
      <c r="C1233" s="60"/>
      <c r="K1233" s="60"/>
      <c r="T1233" s="60"/>
      <c r="W1233" s="60"/>
      <c r="Z1233" s="60"/>
      <c r="AA1233" s="60"/>
    </row>
    <row r="1234" spans="3:27" s="46" customFormat="1" x14ac:dyDescent="0.25">
      <c r="C1234" s="60"/>
      <c r="K1234" s="60"/>
      <c r="T1234" s="60"/>
      <c r="W1234" s="60"/>
      <c r="Z1234" s="60"/>
      <c r="AA1234" s="60"/>
    </row>
    <row r="1235" spans="3:27" s="46" customFormat="1" x14ac:dyDescent="0.25">
      <c r="C1235" s="60"/>
      <c r="K1235" s="60"/>
      <c r="T1235" s="60"/>
      <c r="W1235" s="60"/>
      <c r="Z1235" s="60"/>
      <c r="AA1235" s="60"/>
    </row>
    <row r="1236" spans="3:27" s="46" customFormat="1" x14ac:dyDescent="0.25">
      <c r="C1236" s="60"/>
      <c r="K1236" s="60"/>
      <c r="T1236" s="60"/>
      <c r="W1236" s="60"/>
      <c r="Z1236" s="60"/>
      <c r="AA1236" s="60"/>
    </row>
    <row r="1237" spans="3:27" s="46" customFormat="1" x14ac:dyDescent="0.25">
      <c r="C1237" s="60"/>
      <c r="K1237" s="60"/>
      <c r="T1237" s="60"/>
      <c r="W1237" s="60"/>
      <c r="Z1237" s="60"/>
      <c r="AA1237" s="60"/>
    </row>
    <row r="1238" spans="3:27" s="46" customFormat="1" x14ac:dyDescent="0.25">
      <c r="C1238" s="60"/>
      <c r="K1238" s="60"/>
      <c r="T1238" s="60"/>
      <c r="W1238" s="60"/>
      <c r="Z1238" s="60"/>
      <c r="AA1238" s="60"/>
    </row>
    <row r="1239" spans="3:27" s="46" customFormat="1" x14ac:dyDescent="0.25">
      <c r="C1239" s="60"/>
      <c r="K1239" s="60"/>
      <c r="T1239" s="60"/>
      <c r="W1239" s="60"/>
      <c r="Z1239" s="60"/>
      <c r="AA1239" s="60"/>
    </row>
    <row r="1240" spans="3:27" s="46" customFormat="1" x14ac:dyDescent="0.25">
      <c r="C1240" s="60"/>
      <c r="K1240" s="60"/>
      <c r="T1240" s="60"/>
      <c r="W1240" s="60"/>
      <c r="Z1240" s="60"/>
      <c r="AA1240" s="60"/>
    </row>
    <row r="1241" spans="3:27" s="46" customFormat="1" x14ac:dyDescent="0.25">
      <c r="C1241" s="60"/>
      <c r="K1241" s="60"/>
      <c r="T1241" s="60"/>
      <c r="W1241" s="60"/>
      <c r="Z1241" s="60"/>
      <c r="AA1241" s="60"/>
    </row>
    <row r="1242" spans="3:27" s="46" customFormat="1" x14ac:dyDescent="0.25">
      <c r="C1242" s="60"/>
      <c r="K1242" s="60"/>
      <c r="T1242" s="60"/>
      <c r="W1242" s="60"/>
      <c r="Z1242" s="60"/>
      <c r="AA1242" s="60"/>
    </row>
    <row r="1243" spans="3:27" s="46" customFormat="1" x14ac:dyDescent="0.25">
      <c r="C1243" s="60"/>
      <c r="K1243" s="60"/>
      <c r="T1243" s="60"/>
      <c r="W1243" s="60"/>
      <c r="Z1243" s="60"/>
      <c r="AA1243" s="60"/>
    </row>
    <row r="1244" spans="3:27" s="46" customFormat="1" x14ac:dyDescent="0.25">
      <c r="C1244" s="60"/>
      <c r="K1244" s="60"/>
      <c r="T1244" s="60"/>
      <c r="W1244" s="60"/>
      <c r="Z1244" s="60"/>
      <c r="AA1244" s="60"/>
    </row>
    <row r="1245" spans="3:27" s="46" customFormat="1" x14ac:dyDescent="0.25">
      <c r="C1245" s="60"/>
      <c r="K1245" s="60"/>
      <c r="T1245" s="60"/>
      <c r="W1245" s="60"/>
      <c r="Z1245" s="60"/>
      <c r="AA1245" s="60"/>
    </row>
    <row r="1246" spans="3:27" s="46" customFormat="1" x14ac:dyDescent="0.25">
      <c r="C1246" s="60"/>
      <c r="K1246" s="60"/>
      <c r="T1246" s="60"/>
      <c r="W1246" s="60"/>
      <c r="Z1246" s="60"/>
      <c r="AA1246" s="60"/>
    </row>
    <row r="1247" spans="3:27" s="46" customFormat="1" x14ac:dyDescent="0.25">
      <c r="C1247" s="60"/>
      <c r="K1247" s="60"/>
      <c r="T1247" s="60"/>
      <c r="W1247" s="60"/>
      <c r="Z1247" s="60"/>
      <c r="AA1247" s="60"/>
    </row>
    <row r="1248" spans="3:27" s="46" customFormat="1" x14ac:dyDescent="0.25">
      <c r="C1248" s="60"/>
      <c r="K1248" s="60"/>
      <c r="T1248" s="60"/>
      <c r="W1248" s="60"/>
      <c r="Z1248" s="60"/>
      <c r="AA1248" s="60"/>
    </row>
    <row r="1249" spans="3:27" s="46" customFormat="1" x14ac:dyDescent="0.25">
      <c r="C1249" s="60"/>
      <c r="K1249" s="60"/>
      <c r="T1249" s="60"/>
      <c r="W1249" s="60"/>
      <c r="Z1249" s="60"/>
      <c r="AA1249" s="60"/>
    </row>
    <row r="1250" spans="3:27" s="46" customFormat="1" x14ac:dyDescent="0.25">
      <c r="C1250" s="60"/>
      <c r="K1250" s="60"/>
      <c r="T1250" s="60"/>
      <c r="W1250" s="60"/>
      <c r="Z1250" s="60"/>
      <c r="AA1250" s="60"/>
    </row>
    <row r="1251" spans="3:27" s="46" customFormat="1" x14ac:dyDescent="0.25">
      <c r="C1251" s="60"/>
      <c r="K1251" s="60"/>
      <c r="T1251" s="60"/>
      <c r="W1251" s="60"/>
      <c r="Z1251" s="60"/>
      <c r="AA1251" s="60"/>
    </row>
    <row r="1252" spans="3:27" s="46" customFormat="1" x14ac:dyDescent="0.25">
      <c r="C1252" s="60"/>
      <c r="K1252" s="60"/>
      <c r="T1252" s="60"/>
      <c r="W1252" s="60"/>
      <c r="Z1252" s="60"/>
      <c r="AA1252" s="60"/>
    </row>
    <row r="1253" spans="3:27" s="46" customFormat="1" x14ac:dyDescent="0.25">
      <c r="C1253" s="60"/>
      <c r="K1253" s="60"/>
      <c r="T1253" s="60"/>
      <c r="W1253" s="60"/>
      <c r="Z1253" s="60"/>
      <c r="AA1253" s="60"/>
    </row>
    <row r="1254" spans="3:27" s="46" customFormat="1" x14ac:dyDescent="0.25">
      <c r="C1254" s="60"/>
      <c r="K1254" s="60"/>
      <c r="T1254" s="60"/>
      <c r="W1254" s="60"/>
      <c r="Z1254" s="60"/>
      <c r="AA1254" s="60"/>
    </row>
    <row r="1255" spans="3:27" s="46" customFormat="1" x14ac:dyDescent="0.25">
      <c r="C1255" s="60"/>
      <c r="K1255" s="60"/>
      <c r="T1255" s="60"/>
      <c r="W1255" s="60"/>
      <c r="Z1255" s="60"/>
      <c r="AA1255" s="60"/>
    </row>
    <row r="1256" spans="3:27" s="46" customFormat="1" x14ac:dyDescent="0.25">
      <c r="C1256" s="60"/>
      <c r="K1256" s="60"/>
      <c r="T1256" s="60"/>
      <c r="W1256" s="60"/>
      <c r="Z1256" s="60"/>
      <c r="AA1256" s="60"/>
    </row>
    <row r="1257" spans="3:27" s="46" customFormat="1" x14ac:dyDescent="0.25">
      <c r="C1257" s="60"/>
      <c r="K1257" s="60"/>
      <c r="T1257" s="60"/>
      <c r="W1257" s="60"/>
      <c r="Z1257" s="60"/>
      <c r="AA1257" s="60"/>
    </row>
    <row r="1258" spans="3:27" s="46" customFormat="1" x14ac:dyDescent="0.25">
      <c r="C1258" s="60"/>
      <c r="K1258" s="60"/>
      <c r="T1258" s="60"/>
      <c r="W1258" s="60"/>
      <c r="Z1258" s="60"/>
      <c r="AA1258" s="60"/>
    </row>
    <row r="1259" spans="3:27" s="46" customFormat="1" x14ac:dyDescent="0.25">
      <c r="C1259" s="60"/>
      <c r="K1259" s="60"/>
      <c r="T1259" s="60"/>
      <c r="W1259" s="60"/>
      <c r="Z1259" s="60"/>
      <c r="AA1259" s="60"/>
    </row>
    <row r="1260" spans="3:27" s="46" customFormat="1" x14ac:dyDescent="0.25">
      <c r="C1260" s="60"/>
      <c r="K1260" s="60"/>
      <c r="T1260" s="60"/>
      <c r="W1260" s="60"/>
      <c r="Z1260" s="60"/>
      <c r="AA1260" s="60"/>
    </row>
    <row r="1261" spans="3:27" s="46" customFormat="1" x14ac:dyDescent="0.25">
      <c r="C1261" s="60"/>
      <c r="K1261" s="60"/>
      <c r="T1261" s="60"/>
      <c r="W1261" s="60"/>
      <c r="Z1261" s="60"/>
      <c r="AA1261" s="60"/>
    </row>
    <row r="1262" spans="3:27" s="46" customFormat="1" x14ac:dyDescent="0.25">
      <c r="C1262" s="60"/>
      <c r="K1262" s="60"/>
      <c r="T1262" s="60"/>
      <c r="W1262" s="60"/>
      <c r="Z1262" s="60"/>
      <c r="AA1262" s="60"/>
    </row>
    <row r="1263" spans="3:27" s="46" customFormat="1" x14ac:dyDescent="0.25">
      <c r="C1263" s="60"/>
      <c r="K1263" s="60"/>
      <c r="T1263" s="60"/>
      <c r="W1263" s="60"/>
      <c r="Z1263" s="60"/>
      <c r="AA1263" s="60"/>
    </row>
    <row r="1264" spans="3:27" s="46" customFormat="1" x14ac:dyDescent="0.25">
      <c r="C1264" s="60"/>
      <c r="K1264" s="60"/>
      <c r="T1264" s="60"/>
      <c r="W1264" s="60"/>
      <c r="Z1264" s="60"/>
      <c r="AA1264" s="60"/>
    </row>
    <row r="1265" spans="3:27" s="46" customFormat="1" x14ac:dyDescent="0.25">
      <c r="C1265" s="60"/>
      <c r="K1265" s="60"/>
      <c r="T1265" s="60"/>
      <c r="W1265" s="60"/>
      <c r="Z1265" s="60"/>
      <c r="AA1265" s="60"/>
    </row>
    <row r="1266" spans="3:27" s="46" customFormat="1" x14ac:dyDescent="0.25">
      <c r="C1266" s="60"/>
      <c r="K1266" s="60"/>
      <c r="T1266" s="60"/>
      <c r="W1266" s="60"/>
      <c r="Z1266" s="60"/>
      <c r="AA1266" s="60"/>
    </row>
    <row r="1267" spans="3:27" s="46" customFormat="1" x14ac:dyDescent="0.25">
      <c r="C1267" s="60"/>
      <c r="K1267" s="60"/>
      <c r="T1267" s="60"/>
      <c r="W1267" s="60"/>
      <c r="Z1267" s="60"/>
      <c r="AA1267" s="60"/>
    </row>
    <row r="1268" spans="3:27" s="46" customFormat="1" x14ac:dyDescent="0.25">
      <c r="C1268" s="60"/>
      <c r="K1268" s="60"/>
      <c r="T1268" s="60"/>
      <c r="W1268" s="60"/>
      <c r="Z1268" s="60"/>
      <c r="AA1268" s="60"/>
    </row>
    <row r="1269" spans="3:27" s="46" customFormat="1" x14ac:dyDescent="0.25">
      <c r="C1269" s="60"/>
      <c r="K1269" s="60"/>
      <c r="T1269" s="60"/>
      <c r="W1269" s="60"/>
      <c r="Z1269" s="60"/>
      <c r="AA1269" s="60"/>
    </row>
    <row r="1270" spans="3:27" s="46" customFormat="1" x14ac:dyDescent="0.25">
      <c r="C1270" s="60"/>
      <c r="K1270" s="60"/>
      <c r="T1270" s="60"/>
      <c r="W1270" s="60"/>
      <c r="Z1270" s="60"/>
      <c r="AA1270" s="60"/>
    </row>
    <row r="1271" spans="3:27" s="46" customFormat="1" x14ac:dyDescent="0.25">
      <c r="C1271" s="60"/>
      <c r="K1271" s="60"/>
      <c r="T1271" s="60"/>
      <c r="W1271" s="60"/>
      <c r="Z1271" s="60"/>
      <c r="AA1271" s="60"/>
    </row>
    <row r="1272" spans="3:27" s="46" customFormat="1" x14ac:dyDescent="0.25">
      <c r="C1272" s="60"/>
      <c r="K1272" s="60"/>
      <c r="T1272" s="60"/>
      <c r="W1272" s="60"/>
      <c r="Z1272" s="60"/>
      <c r="AA1272" s="60"/>
    </row>
    <row r="1273" spans="3:27" s="46" customFormat="1" x14ac:dyDescent="0.25">
      <c r="C1273" s="60"/>
      <c r="K1273" s="60"/>
      <c r="T1273" s="60"/>
      <c r="W1273" s="60"/>
      <c r="Z1273" s="60"/>
      <c r="AA1273" s="60"/>
    </row>
    <row r="1274" spans="3:27" s="46" customFormat="1" x14ac:dyDescent="0.25">
      <c r="C1274" s="60"/>
      <c r="K1274" s="60"/>
      <c r="T1274" s="60"/>
      <c r="W1274" s="60"/>
      <c r="Z1274" s="60"/>
      <c r="AA1274" s="60"/>
    </row>
    <row r="1275" spans="3:27" s="46" customFormat="1" x14ac:dyDescent="0.25">
      <c r="C1275" s="60"/>
      <c r="K1275" s="60"/>
      <c r="T1275" s="60"/>
      <c r="W1275" s="60"/>
      <c r="Z1275" s="60"/>
      <c r="AA1275" s="60"/>
    </row>
    <row r="1276" spans="3:27" s="46" customFormat="1" x14ac:dyDescent="0.25">
      <c r="C1276" s="60"/>
      <c r="K1276" s="60"/>
      <c r="T1276" s="60"/>
      <c r="W1276" s="60"/>
      <c r="Z1276" s="60"/>
      <c r="AA1276" s="60"/>
    </row>
    <row r="1277" spans="3:27" s="46" customFormat="1" x14ac:dyDescent="0.25">
      <c r="C1277" s="60"/>
      <c r="K1277" s="60"/>
      <c r="T1277" s="60"/>
      <c r="W1277" s="60"/>
      <c r="Z1277" s="60"/>
      <c r="AA1277" s="60"/>
    </row>
    <row r="1278" spans="3:27" s="46" customFormat="1" x14ac:dyDescent="0.25">
      <c r="C1278" s="60"/>
      <c r="K1278" s="60"/>
      <c r="T1278" s="60"/>
      <c r="W1278" s="60"/>
      <c r="Z1278" s="60"/>
      <c r="AA1278" s="60"/>
    </row>
    <row r="1279" spans="3:27" s="46" customFormat="1" x14ac:dyDescent="0.25">
      <c r="C1279" s="60"/>
      <c r="K1279" s="60"/>
      <c r="T1279" s="60"/>
      <c r="W1279" s="60"/>
      <c r="Z1279" s="60"/>
      <c r="AA1279" s="60"/>
    </row>
    <row r="1280" spans="3:27" s="46" customFormat="1" x14ac:dyDescent="0.25">
      <c r="C1280" s="60"/>
      <c r="K1280" s="60"/>
      <c r="T1280" s="60"/>
      <c r="W1280" s="60"/>
      <c r="Z1280" s="60"/>
      <c r="AA1280" s="60"/>
    </row>
    <row r="1281" spans="3:27" s="46" customFormat="1" x14ac:dyDescent="0.25">
      <c r="C1281" s="60"/>
      <c r="K1281" s="60"/>
      <c r="T1281" s="60"/>
      <c r="W1281" s="60"/>
      <c r="Z1281" s="60"/>
      <c r="AA1281" s="60"/>
    </row>
    <row r="1282" spans="3:27" s="46" customFormat="1" x14ac:dyDescent="0.25">
      <c r="C1282" s="60"/>
      <c r="K1282" s="60"/>
      <c r="T1282" s="60"/>
      <c r="W1282" s="60"/>
      <c r="Z1282" s="60"/>
      <c r="AA1282" s="60"/>
    </row>
    <row r="1283" spans="3:27" s="46" customFormat="1" x14ac:dyDescent="0.25">
      <c r="C1283" s="60"/>
      <c r="K1283" s="60"/>
      <c r="T1283" s="60"/>
      <c r="W1283" s="60"/>
      <c r="Z1283" s="60"/>
      <c r="AA1283" s="60"/>
    </row>
    <row r="1284" spans="3:27" s="46" customFormat="1" x14ac:dyDescent="0.25">
      <c r="C1284" s="60"/>
      <c r="K1284" s="60"/>
      <c r="T1284" s="60"/>
      <c r="W1284" s="60"/>
      <c r="Z1284" s="60"/>
      <c r="AA1284" s="60"/>
    </row>
    <row r="1285" spans="3:27" s="46" customFormat="1" x14ac:dyDescent="0.25">
      <c r="C1285" s="60"/>
      <c r="K1285" s="60"/>
      <c r="T1285" s="60"/>
      <c r="W1285" s="60"/>
      <c r="Z1285" s="60"/>
      <c r="AA1285" s="60"/>
    </row>
    <row r="1286" spans="3:27" s="46" customFormat="1" x14ac:dyDescent="0.25">
      <c r="C1286" s="60"/>
      <c r="K1286" s="60"/>
      <c r="T1286" s="60"/>
      <c r="W1286" s="60"/>
      <c r="Z1286" s="60"/>
      <c r="AA1286" s="60"/>
    </row>
    <row r="1287" spans="3:27" s="46" customFormat="1" x14ac:dyDescent="0.25">
      <c r="C1287" s="60"/>
      <c r="K1287" s="60"/>
      <c r="T1287" s="60"/>
      <c r="W1287" s="60"/>
      <c r="Z1287" s="60"/>
      <c r="AA1287" s="60"/>
    </row>
    <row r="1288" spans="3:27" s="46" customFormat="1" x14ac:dyDescent="0.25">
      <c r="C1288" s="60"/>
      <c r="K1288" s="60"/>
      <c r="T1288" s="60"/>
      <c r="W1288" s="60"/>
      <c r="Z1288" s="60"/>
      <c r="AA1288" s="60"/>
    </row>
    <row r="1289" spans="3:27" s="46" customFormat="1" x14ac:dyDescent="0.25">
      <c r="C1289" s="60"/>
      <c r="K1289" s="60"/>
      <c r="T1289" s="60"/>
      <c r="W1289" s="60"/>
      <c r="Z1289" s="60"/>
      <c r="AA1289" s="60"/>
    </row>
    <row r="1290" spans="3:27" s="46" customFormat="1" x14ac:dyDescent="0.25">
      <c r="C1290" s="60"/>
      <c r="K1290" s="60"/>
      <c r="T1290" s="60"/>
      <c r="W1290" s="60"/>
      <c r="Z1290" s="60"/>
      <c r="AA1290" s="60"/>
    </row>
    <row r="1291" spans="3:27" s="46" customFormat="1" x14ac:dyDescent="0.25">
      <c r="C1291" s="60"/>
      <c r="K1291" s="60"/>
      <c r="T1291" s="60"/>
      <c r="W1291" s="60"/>
      <c r="Z1291" s="60"/>
      <c r="AA1291" s="60"/>
    </row>
    <row r="1292" spans="3:27" s="46" customFormat="1" x14ac:dyDescent="0.25">
      <c r="C1292" s="60"/>
      <c r="K1292" s="60"/>
      <c r="T1292" s="60"/>
      <c r="W1292" s="60"/>
      <c r="Z1292" s="60"/>
      <c r="AA1292" s="60"/>
    </row>
    <row r="1293" spans="3:27" s="46" customFormat="1" x14ac:dyDescent="0.25">
      <c r="C1293" s="60"/>
      <c r="K1293" s="60"/>
      <c r="T1293" s="60"/>
      <c r="W1293" s="60"/>
      <c r="Z1293" s="60"/>
      <c r="AA1293" s="60"/>
    </row>
    <row r="1294" spans="3:27" s="46" customFormat="1" x14ac:dyDescent="0.25">
      <c r="C1294" s="60"/>
      <c r="K1294" s="60"/>
      <c r="T1294" s="60"/>
      <c r="W1294" s="60"/>
      <c r="Z1294" s="60"/>
      <c r="AA1294" s="60"/>
    </row>
    <row r="1295" spans="3:27" s="46" customFormat="1" x14ac:dyDescent="0.25">
      <c r="C1295" s="60"/>
      <c r="K1295" s="60"/>
      <c r="T1295" s="60"/>
      <c r="W1295" s="60"/>
      <c r="Z1295" s="60"/>
      <c r="AA1295" s="60"/>
    </row>
    <row r="1296" spans="3:27" s="46" customFormat="1" x14ac:dyDescent="0.25">
      <c r="C1296" s="60"/>
      <c r="K1296" s="60"/>
      <c r="T1296" s="60"/>
      <c r="W1296" s="60"/>
      <c r="Z1296" s="60"/>
      <c r="AA1296" s="60"/>
    </row>
    <row r="1297" spans="3:27" s="46" customFormat="1" x14ac:dyDescent="0.25">
      <c r="C1297" s="60"/>
      <c r="K1297" s="60"/>
      <c r="T1297" s="60"/>
      <c r="W1297" s="60"/>
      <c r="Z1297" s="60"/>
      <c r="AA1297" s="60"/>
    </row>
    <row r="1298" spans="3:27" s="46" customFormat="1" x14ac:dyDescent="0.25">
      <c r="C1298" s="60"/>
      <c r="K1298" s="60"/>
      <c r="T1298" s="60"/>
      <c r="W1298" s="60"/>
      <c r="Z1298" s="60"/>
      <c r="AA1298" s="60"/>
    </row>
    <row r="1299" spans="3:27" s="46" customFormat="1" x14ac:dyDescent="0.25">
      <c r="C1299" s="60"/>
      <c r="K1299" s="60"/>
      <c r="T1299" s="60"/>
      <c r="W1299" s="60"/>
      <c r="Z1299" s="60"/>
      <c r="AA1299" s="60"/>
    </row>
    <row r="1300" spans="3:27" s="46" customFormat="1" x14ac:dyDescent="0.25">
      <c r="C1300" s="60"/>
      <c r="K1300" s="60"/>
      <c r="T1300" s="60"/>
      <c r="W1300" s="60"/>
      <c r="Z1300" s="60"/>
      <c r="AA1300" s="60"/>
    </row>
    <row r="1301" spans="3:27" s="46" customFormat="1" x14ac:dyDescent="0.25">
      <c r="C1301" s="60"/>
      <c r="K1301" s="60"/>
      <c r="T1301" s="60"/>
      <c r="W1301" s="60"/>
      <c r="Z1301" s="60"/>
      <c r="AA1301" s="60"/>
    </row>
    <row r="1302" spans="3:27" s="46" customFormat="1" x14ac:dyDescent="0.25">
      <c r="C1302" s="60"/>
      <c r="K1302" s="60"/>
      <c r="T1302" s="60"/>
      <c r="W1302" s="60"/>
      <c r="Z1302" s="60"/>
      <c r="AA1302" s="60"/>
    </row>
    <row r="1303" spans="3:27" s="46" customFormat="1" x14ac:dyDescent="0.25">
      <c r="C1303" s="60"/>
      <c r="K1303" s="60"/>
      <c r="T1303" s="60"/>
      <c r="W1303" s="60"/>
      <c r="Z1303" s="60"/>
      <c r="AA1303" s="60"/>
    </row>
    <row r="1304" spans="3:27" s="46" customFormat="1" x14ac:dyDescent="0.25">
      <c r="C1304" s="60"/>
      <c r="K1304" s="60"/>
      <c r="T1304" s="60"/>
      <c r="W1304" s="60"/>
      <c r="Z1304" s="60"/>
      <c r="AA1304" s="60"/>
    </row>
    <row r="1305" spans="3:27" s="46" customFormat="1" x14ac:dyDescent="0.25">
      <c r="C1305" s="60"/>
      <c r="K1305" s="60"/>
      <c r="T1305" s="60"/>
      <c r="W1305" s="60"/>
      <c r="Z1305" s="60"/>
      <c r="AA1305" s="60"/>
    </row>
    <row r="1306" spans="3:27" s="46" customFormat="1" x14ac:dyDescent="0.25">
      <c r="C1306" s="60"/>
      <c r="K1306" s="60"/>
      <c r="T1306" s="60"/>
      <c r="W1306" s="60"/>
      <c r="Z1306" s="60"/>
      <c r="AA1306" s="60"/>
    </row>
    <row r="1307" spans="3:27" s="46" customFormat="1" x14ac:dyDescent="0.25">
      <c r="C1307" s="60"/>
      <c r="K1307" s="60"/>
      <c r="T1307" s="60"/>
      <c r="W1307" s="60"/>
      <c r="Z1307" s="60"/>
      <c r="AA1307" s="60"/>
    </row>
    <row r="1308" spans="3:27" s="46" customFormat="1" x14ac:dyDescent="0.25">
      <c r="C1308" s="60"/>
      <c r="K1308" s="60"/>
      <c r="T1308" s="60"/>
      <c r="W1308" s="60"/>
      <c r="Z1308" s="60"/>
      <c r="AA1308" s="60"/>
    </row>
    <row r="1309" spans="3:27" s="46" customFormat="1" x14ac:dyDescent="0.25">
      <c r="C1309" s="60"/>
      <c r="K1309" s="60"/>
      <c r="T1309" s="60"/>
      <c r="W1309" s="60"/>
      <c r="Z1309" s="60"/>
      <c r="AA1309" s="60"/>
    </row>
    <row r="1310" spans="3:27" s="46" customFormat="1" x14ac:dyDescent="0.25">
      <c r="C1310" s="60"/>
      <c r="K1310" s="60"/>
      <c r="T1310" s="60"/>
      <c r="W1310" s="60"/>
      <c r="Z1310" s="60"/>
      <c r="AA1310" s="60"/>
    </row>
    <row r="1311" spans="3:27" s="46" customFormat="1" x14ac:dyDescent="0.25">
      <c r="C1311" s="60"/>
      <c r="K1311" s="60"/>
      <c r="T1311" s="60"/>
      <c r="W1311" s="60"/>
      <c r="Z1311" s="60"/>
      <c r="AA1311" s="60"/>
    </row>
    <row r="1312" spans="3:27" s="46" customFormat="1" x14ac:dyDescent="0.25">
      <c r="C1312" s="60"/>
      <c r="K1312" s="60"/>
      <c r="T1312" s="60"/>
      <c r="W1312" s="60"/>
      <c r="Z1312" s="60"/>
      <c r="AA1312" s="60"/>
    </row>
    <row r="1313" spans="3:27" s="46" customFormat="1" x14ac:dyDescent="0.25">
      <c r="C1313" s="60"/>
      <c r="K1313" s="60"/>
      <c r="T1313" s="60"/>
      <c r="W1313" s="60"/>
      <c r="Z1313" s="60"/>
      <c r="AA1313" s="60"/>
    </row>
    <row r="1314" spans="3:27" s="46" customFormat="1" x14ac:dyDescent="0.25">
      <c r="C1314" s="60"/>
      <c r="K1314" s="60"/>
      <c r="T1314" s="60"/>
      <c r="W1314" s="60"/>
      <c r="Z1314" s="60"/>
      <c r="AA1314" s="60"/>
    </row>
    <row r="1315" spans="3:27" s="46" customFormat="1" x14ac:dyDescent="0.25">
      <c r="C1315" s="60"/>
      <c r="K1315" s="60"/>
      <c r="T1315" s="60"/>
      <c r="W1315" s="60"/>
      <c r="Z1315" s="60"/>
      <c r="AA1315" s="60"/>
    </row>
    <row r="1316" spans="3:27" s="46" customFormat="1" x14ac:dyDescent="0.25">
      <c r="C1316" s="60"/>
      <c r="K1316" s="60"/>
      <c r="T1316" s="60"/>
      <c r="W1316" s="60"/>
      <c r="Z1316" s="60"/>
      <c r="AA1316" s="60"/>
    </row>
    <row r="1317" spans="3:27" s="46" customFormat="1" x14ac:dyDescent="0.25">
      <c r="C1317" s="60"/>
      <c r="K1317" s="60"/>
      <c r="T1317" s="60"/>
      <c r="W1317" s="60"/>
      <c r="Z1317" s="60"/>
      <c r="AA1317" s="60"/>
    </row>
    <row r="1318" spans="3:27" s="46" customFormat="1" x14ac:dyDescent="0.25">
      <c r="C1318" s="60"/>
      <c r="K1318" s="60"/>
      <c r="T1318" s="60"/>
      <c r="W1318" s="60"/>
      <c r="Z1318" s="60"/>
      <c r="AA1318" s="60"/>
    </row>
    <row r="1319" spans="3:27" s="46" customFormat="1" x14ac:dyDescent="0.25">
      <c r="C1319" s="60"/>
      <c r="K1319" s="60"/>
      <c r="T1319" s="60"/>
      <c r="W1319" s="60"/>
      <c r="Z1319" s="60"/>
      <c r="AA1319" s="60"/>
    </row>
    <row r="1320" spans="3:27" s="46" customFormat="1" x14ac:dyDescent="0.25">
      <c r="C1320" s="60"/>
      <c r="K1320" s="60"/>
      <c r="T1320" s="60"/>
      <c r="W1320" s="60"/>
      <c r="Z1320" s="60"/>
      <c r="AA1320" s="60"/>
    </row>
    <row r="1321" spans="3:27" s="46" customFormat="1" x14ac:dyDescent="0.25">
      <c r="C1321" s="60"/>
      <c r="K1321" s="60"/>
      <c r="T1321" s="60"/>
      <c r="W1321" s="60"/>
      <c r="Z1321" s="60"/>
      <c r="AA1321" s="60"/>
    </row>
    <row r="1322" spans="3:27" s="46" customFormat="1" x14ac:dyDescent="0.25">
      <c r="C1322" s="60"/>
      <c r="K1322" s="60"/>
      <c r="T1322" s="60"/>
      <c r="W1322" s="60"/>
      <c r="Z1322" s="60"/>
      <c r="AA1322" s="60"/>
    </row>
    <row r="1323" spans="3:27" s="46" customFormat="1" x14ac:dyDescent="0.25">
      <c r="C1323" s="60"/>
      <c r="K1323" s="60"/>
      <c r="T1323" s="60"/>
      <c r="W1323" s="60"/>
      <c r="Z1323" s="60"/>
      <c r="AA1323" s="60"/>
    </row>
    <row r="1324" spans="3:27" s="46" customFormat="1" x14ac:dyDescent="0.25">
      <c r="C1324" s="60"/>
      <c r="K1324" s="60"/>
      <c r="T1324" s="60"/>
      <c r="W1324" s="60"/>
      <c r="Z1324" s="60"/>
      <c r="AA1324" s="60"/>
    </row>
    <row r="1325" spans="3:27" s="46" customFormat="1" x14ac:dyDescent="0.25">
      <c r="C1325" s="60"/>
      <c r="K1325" s="60"/>
      <c r="T1325" s="60"/>
      <c r="W1325" s="60"/>
      <c r="Z1325" s="60"/>
      <c r="AA1325" s="60"/>
    </row>
    <row r="1326" spans="3:27" s="46" customFormat="1" x14ac:dyDescent="0.25">
      <c r="C1326" s="60"/>
      <c r="K1326" s="60"/>
      <c r="T1326" s="60"/>
      <c r="W1326" s="60"/>
      <c r="Z1326" s="60"/>
      <c r="AA1326" s="60"/>
    </row>
    <row r="1327" spans="3:27" s="46" customFormat="1" x14ac:dyDescent="0.25">
      <c r="C1327" s="60"/>
      <c r="K1327" s="60"/>
      <c r="T1327" s="60"/>
      <c r="W1327" s="60"/>
      <c r="Z1327" s="60"/>
      <c r="AA1327" s="60"/>
    </row>
    <row r="1328" spans="3:27" s="46" customFormat="1" x14ac:dyDescent="0.25">
      <c r="C1328" s="60"/>
      <c r="K1328" s="60"/>
      <c r="T1328" s="60"/>
      <c r="W1328" s="60"/>
      <c r="Z1328" s="60"/>
      <c r="AA1328" s="60"/>
    </row>
    <row r="1329" spans="3:27" s="46" customFormat="1" x14ac:dyDescent="0.25">
      <c r="C1329" s="60"/>
      <c r="K1329" s="60"/>
      <c r="T1329" s="60"/>
      <c r="W1329" s="60"/>
      <c r="Z1329" s="60"/>
      <c r="AA1329" s="60"/>
    </row>
    <row r="1330" spans="3:27" s="46" customFormat="1" x14ac:dyDescent="0.25">
      <c r="C1330" s="60"/>
      <c r="K1330" s="60"/>
      <c r="T1330" s="60"/>
      <c r="W1330" s="60"/>
      <c r="Z1330" s="60"/>
      <c r="AA1330" s="60"/>
    </row>
    <row r="1331" spans="3:27" s="46" customFormat="1" x14ac:dyDescent="0.25">
      <c r="C1331" s="60"/>
      <c r="K1331" s="60"/>
      <c r="T1331" s="60"/>
      <c r="W1331" s="60"/>
      <c r="Z1331" s="60"/>
      <c r="AA1331" s="60"/>
    </row>
    <row r="1332" spans="3:27" s="46" customFormat="1" x14ac:dyDescent="0.25">
      <c r="C1332" s="60"/>
      <c r="K1332" s="60"/>
      <c r="T1332" s="60"/>
      <c r="W1332" s="60"/>
      <c r="Z1332" s="60"/>
      <c r="AA1332" s="60"/>
    </row>
    <row r="1333" spans="3:27" s="46" customFormat="1" x14ac:dyDescent="0.25">
      <c r="C1333" s="60"/>
      <c r="K1333" s="60"/>
      <c r="T1333" s="60"/>
      <c r="W1333" s="60"/>
      <c r="Z1333" s="60"/>
      <c r="AA1333" s="60"/>
    </row>
    <row r="1334" spans="3:27" s="46" customFormat="1" x14ac:dyDescent="0.25">
      <c r="C1334" s="60"/>
      <c r="K1334" s="60"/>
      <c r="T1334" s="60"/>
      <c r="W1334" s="60"/>
      <c r="Z1334" s="60"/>
      <c r="AA1334" s="60"/>
    </row>
    <row r="1335" spans="3:27" s="46" customFormat="1" x14ac:dyDescent="0.25">
      <c r="C1335" s="60"/>
      <c r="K1335" s="60"/>
      <c r="T1335" s="60"/>
      <c r="W1335" s="60"/>
      <c r="Z1335" s="60"/>
      <c r="AA1335" s="60"/>
    </row>
    <row r="1336" spans="3:27" s="46" customFormat="1" x14ac:dyDescent="0.25">
      <c r="C1336" s="60"/>
      <c r="K1336" s="60"/>
      <c r="T1336" s="60"/>
      <c r="W1336" s="60"/>
      <c r="Z1336" s="60"/>
      <c r="AA1336" s="60"/>
    </row>
    <row r="1337" spans="3:27" s="46" customFormat="1" x14ac:dyDescent="0.25">
      <c r="C1337" s="60"/>
      <c r="K1337" s="60"/>
      <c r="T1337" s="60"/>
      <c r="W1337" s="60"/>
      <c r="Z1337" s="60"/>
      <c r="AA1337" s="60"/>
    </row>
    <row r="1338" spans="3:27" s="46" customFormat="1" x14ac:dyDescent="0.25">
      <c r="C1338" s="60"/>
      <c r="K1338" s="60"/>
      <c r="T1338" s="60"/>
      <c r="W1338" s="60"/>
      <c r="Z1338" s="60"/>
      <c r="AA1338" s="60"/>
    </row>
    <row r="1339" spans="3:27" s="46" customFormat="1" x14ac:dyDescent="0.25">
      <c r="C1339" s="60"/>
      <c r="K1339" s="60"/>
      <c r="T1339" s="60"/>
      <c r="W1339" s="60"/>
      <c r="Z1339" s="60"/>
      <c r="AA1339" s="60"/>
    </row>
    <row r="1340" spans="3:27" s="46" customFormat="1" x14ac:dyDescent="0.25">
      <c r="C1340" s="60"/>
      <c r="K1340" s="60"/>
      <c r="T1340" s="60"/>
      <c r="W1340" s="60"/>
      <c r="Z1340" s="60"/>
      <c r="AA1340" s="60"/>
    </row>
    <row r="1341" spans="3:27" s="46" customFormat="1" x14ac:dyDescent="0.25">
      <c r="C1341" s="60"/>
      <c r="K1341" s="60"/>
      <c r="T1341" s="60"/>
      <c r="W1341" s="60"/>
      <c r="Z1341" s="60"/>
      <c r="AA1341" s="60"/>
    </row>
    <row r="1342" spans="3:27" s="46" customFormat="1" x14ac:dyDescent="0.25">
      <c r="C1342" s="60"/>
      <c r="K1342" s="60"/>
      <c r="T1342" s="60"/>
      <c r="W1342" s="60"/>
      <c r="Z1342" s="60"/>
      <c r="AA1342" s="60"/>
    </row>
    <row r="1343" spans="3:27" s="46" customFormat="1" x14ac:dyDescent="0.25">
      <c r="C1343" s="60"/>
      <c r="K1343" s="60"/>
      <c r="T1343" s="60"/>
      <c r="W1343" s="60"/>
      <c r="Z1343" s="60"/>
      <c r="AA1343" s="60"/>
    </row>
    <row r="1344" spans="3:27" s="46" customFormat="1" x14ac:dyDescent="0.25">
      <c r="C1344" s="60"/>
      <c r="K1344" s="60"/>
      <c r="T1344" s="60"/>
      <c r="W1344" s="60"/>
      <c r="Z1344" s="60"/>
      <c r="AA1344" s="60"/>
    </row>
    <row r="1345" spans="3:27" s="46" customFormat="1" x14ac:dyDescent="0.25">
      <c r="C1345" s="60"/>
      <c r="K1345" s="60"/>
      <c r="T1345" s="60"/>
      <c r="W1345" s="60"/>
      <c r="Z1345" s="60"/>
      <c r="AA1345" s="60"/>
    </row>
    <row r="1346" spans="3:27" s="46" customFormat="1" x14ac:dyDescent="0.25">
      <c r="C1346" s="60"/>
      <c r="K1346" s="60"/>
      <c r="T1346" s="60"/>
      <c r="W1346" s="60"/>
      <c r="Z1346" s="60"/>
      <c r="AA1346" s="60"/>
    </row>
    <row r="1347" spans="3:27" s="46" customFormat="1" x14ac:dyDescent="0.25">
      <c r="C1347" s="60"/>
      <c r="K1347" s="60"/>
      <c r="T1347" s="60"/>
      <c r="W1347" s="60"/>
      <c r="Z1347" s="60"/>
      <c r="AA1347" s="60"/>
    </row>
    <row r="1348" spans="3:27" s="46" customFormat="1" x14ac:dyDescent="0.25">
      <c r="C1348" s="60"/>
      <c r="K1348" s="60"/>
      <c r="T1348" s="60"/>
      <c r="W1348" s="60"/>
      <c r="Z1348" s="60"/>
      <c r="AA1348" s="60"/>
    </row>
    <row r="1349" spans="3:27" s="46" customFormat="1" x14ac:dyDescent="0.25">
      <c r="C1349" s="60"/>
      <c r="K1349" s="60"/>
      <c r="T1349" s="60"/>
      <c r="W1349" s="60"/>
      <c r="Z1349" s="60"/>
      <c r="AA1349" s="60"/>
    </row>
    <row r="1350" spans="3:27" s="46" customFormat="1" x14ac:dyDescent="0.25">
      <c r="C1350" s="60"/>
      <c r="K1350" s="60"/>
      <c r="T1350" s="60"/>
      <c r="W1350" s="60"/>
      <c r="Z1350" s="60"/>
      <c r="AA1350" s="60"/>
    </row>
    <row r="1351" spans="3:27" s="46" customFormat="1" x14ac:dyDescent="0.25">
      <c r="C1351" s="60"/>
      <c r="K1351" s="60"/>
      <c r="T1351" s="60"/>
      <c r="W1351" s="60"/>
      <c r="Z1351" s="60"/>
      <c r="AA1351" s="60"/>
    </row>
    <row r="1352" spans="3:27" s="46" customFormat="1" x14ac:dyDescent="0.25">
      <c r="C1352" s="60"/>
      <c r="K1352" s="60"/>
      <c r="T1352" s="60"/>
      <c r="W1352" s="60"/>
      <c r="Z1352" s="60"/>
      <c r="AA1352" s="60"/>
    </row>
    <row r="1353" spans="3:27" s="46" customFormat="1" x14ac:dyDescent="0.25">
      <c r="C1353" s="60"/>
      <c r="K1353" s="60"/>
      <c r="T1353" s="60"/>
      <c r="W1353" s="60"/>
      <c r="Z1353" s="60"/>
      <c r="AA1353" s="60"/>
    </row>
    <row r="1354" spans="3:27" s="46" customFormat="1" x14ac:dyDescent="0.25">
      <c r="C1354" s="60"/>
      <c r="K1354" s="60"/>
      <c r="T1354" s="60"/>
      <c r="W1354" s="60"/>
      <c r="Z1354" s="60"/>
      <c r="AA1354" s="60"/>
    </row>
    <row r="1355" spans="3:27" s="46" customFormat="1" x14ac:dyDescent="0.25">
      <c r="C1355" s="60"/>
      <c r="K1355" s="60"/>
      <c r="T1355" s="60"/>
      <c r="W1355" s="60"/>
      <c r="Z1355" s="60"/>
      <c r="AA1355" s="60"/>
    </row>
    <row r="1356" spans="3:27" s="46" customFormat="1" x14ac:dyDescent="0.25">
      <c r="C1356" s="60"/>
      <c r="K1356" s="60"/>
      <c r="T1356" s="60"/>
      <c r="W1356" s="60"/>
      <c r="Z1356" s="60"/>
      <c r="AA1356" s="60"/>
    </row>
    <row r="1357" spans="3:27" s="46" customFormat="1" x14ac:dyDescent="0.25">
      <c r="C1357" s="60"/>
      <c r="K1357" s="60"/>
      <c r="T1357" s="60"/>
      <c r="W1357" s="60"/>
      <c r="Z1357" s="60"/>
      <c r="AA1357" s="60"/>
    </row>
    <row r="1358" spans="3:27" s="46" customFormat="1" x14ac:dyDescent="0.25">
      <c r="C1358" s="60"/>
      <c r="K1358" s="60"/>
      <c r="T1358" s="60"/>
      <c r="W1358" s="60"/>
      <c r="Z1358" s="60"/>
      <c r="AA1358" s="60"/>
    </row>
    <row r="1359" spans="3:27" s="46" customFormat="1" x14ac:dyDescent="0.25">
      <c r="C1359" s="60"/>
      <c r="K1359" s="60"/>
      <c r="T1359" s="60"/>
      <c r="W1359" s="60"/>
      <c r="Z1359" s="60"/>
      <c r="AA1359" s="60"/>
    </row>
    <row r="1360" spans="3:27" s="46" customFormat="1" x14ac:dyDescent="0.25">
      <c r="C1360" s="60"/>
      <c r="K1360" s="60"/>
      <c r="T1360" s="60"/>
      <c r="W1360" s="60"/>
      <c r="Z1360" s="60"/>
      <c r="AA1360" s="60"/>
    </row>
    <row r="1361" spans="3:27" s="46" customFormat="1" x14ac:dyDescent="0.25">
      <c r="C1361" s="60"/>
      <c r="K1361" s="60"/>
      <c r="T1361" s="60"/>
      <c r="W1361" s="60"/>
      <c r="Z1361" s="60"/>
      <c r="AA1361" s="60"/>
    </row>
    <row r="1362" spans="3:27" s="46" customFormat="1" x14ac:dyDescent="0.25">
      <c r="C1362" s="60"/>
      <c r="K1362" s="60"/>
      <c r="T1362" s="60"/>
      <c r="W1362" s="60"/>
      <c r="Z1362" s="60"/>
      <c r="AA1362" s="60"/>
    </row>
    <row r="1363" spans="3:27" s="46" customFormat="1" x14ac:dyDescent="0.25">
      <c r="C1363" s="60"/>
      <c r="K1363" s="60"/>
      <c r="T1363" s="60"/>
      <c r="W1363" s="60"/>
      <c r="Z1363" s="60"/>
      <c r="AA1363" s="60"/>
    </row>
    <row r="1364" spans="3:27" s="46" customFormat="1" x14ac:dyDescent="0.25">
      <c r="C1364" s="60"/>
      <c r="K1364" s="60"/>
      <c r="T1364" s="60"/>
      <c r="W1364" s="60"/>
      <c r="Z1364" s="60"/>
      <c r="AA1364" s="60"/>
    </row>
    <row r="1365" spans="3:27" s="46" customFormat="1" x14ac:dyDescent="0.25">
      <c r="C1365" s="60"/>
      <c r="K1365" s="60"/>
      <c r="T1365" s="60"/>
      <c r="W1365" s="60"/>
      <c r="Z1365" s="60"/>
      <c r="AA1365" s="60"/>
    </row>
    <row r="1366" spans="3:27" s="46" customFormat="1" x14ac:dyDescent="0.25">
      <c r="C1366" s="60"/>
      <c r="K1366" s="60"/>
      <c r="T1366" s="60"/>
      <c r="W1366" s="60"/>
      <c r="Z1366" s="60"/>
      <c r="AA1366" s="60"/>
    </row>
    <row r="1367" spans="3:27" s="46" customFormat="1" x14ac:dyDescent="0.25">
      <c r="C1367" s="60"/>
      <c r="K1367" s="60"/>
      <c r="T1367" s="60"/>
      <c r="W1367" s="60"/>
      <c r="Z1367" s="60"/>
      <c r="AA1367" s="60"/>
    </row>
    <row r="1368" spans="3:27" s="46" customFormat="1" x14ac:dyDescent="0.25">
      <c r="C1368" s="60"/>
      <c r="K1368" s="60"/>
      <c r="T1368" s="60"/>
      <c r="W1368" s="60"/>
      <c r="Z1368" s="60"/>
      <c r="AA1368" s="60"/>
    </row>
    <row r="1369" spans="3:27" s="46" customFormat="1" x14ac:dyDescent="0.25">
      <c r="C1369" s="60"/>
      <c r="K1369" s="60"/>
      <c r="T1369" s="60"/>
      <c r="W1369" s="60"/>
      <c r="Z1369" s="60"/>
      <c r="AA1369" s="60"/>
    </row>
    <row r="1370" spans="3:27" s="46" customFormat="1" x14ac:dyDescent="0.25">
      <c r="C1370" s="60"/>
      <c r="K1370" s="60"/>
      <c r="T1370" s="60"/>
      <c r="W1370" s="60"/>
      <c r="Z1370" s="60"/>
      <c r="AA1370" s="60"/>
    </row>
    <row r="1371" spans="3:27" s="46" customFormat="1" x14ac:dyDescent="0.25">
      <c r="C1371" s="60"/>
      <c r="K1371" s="60"/>
      <c r="T1371" s="60"/>
      <c r="W1371" s="60"/>
      <c r="Z1371" s="60"/>
      <c r="AA1371" s="60"/>
    </row>
    <row r="1372" spans="3:27" s="46" customFormat="1" x14ac:dyDescent="0.25">
      <c r="C1372" s="60"/>
      <c r="K1372" s="60"/>
      <c r="T1372" s="60"/>
      <c r="W1372" s="60"/>
      <c r="Z1372" s="60"/>
      <c r="AA1372" s="60"/>
    </row>
    <row r="1373" spans="3:27" s="46" customFormat="1" x14ac:dyDescent="0.25">
      <c r="C1373" s="60"/>
      <c r="K1373" s="60"/>
      <c r="T1373" s="60"/>
      <c r="W1373" s="60"/>
      <c r="Z1373" s="60"/>
      <c r="AA1373" s="60"/>
    </row>
    <row r="1374" spans="3:27" s="46" customFormat="1" x14ac:dyDescent="0.25">
      <c r="C1374" s="60"/>
      <c r="K1374" s="60"/>
      <c r="T1374" s="60"/>
      <c r="W1374" s="60"/>
      <c r="Z1374" s="60"/>
      <c r="AA1374" s="60"/>
    </row>
    <row r="1375" spans="3:27" s="46" customFormat="1" x14ac:dyDescent="0.25">
      <c r="C1375" s="60"/>
      <c r="K1375" s="60"/>
      <c r="T1375" s="60"/>
      <c r="W1375" s="60"/>
      <c r="Z1375" s="60"/>
      <c r="AA1375" s="60"/>
    </row>
    <row r="1376" spans="3:27" s="46" customFormat="1" x14ac:dyDescent="0.25">
      <c r="C1376" s="60"/>
      <c r="K1376" s="60"/>
      <c r="T1376" s="60"/>
      <c r="W1376" s="60"/>
      <c r="Z1376" s="60"/>
      <c r="AA1376" s="60"/>
    </row>
    <row r="1377" spans="3:27" s="46" customFormat="1" x14ac:dyDescent="0.25">
      <c r="C1377" s="60"/>
      <c r="K1377" s="60"/>
      <c r="T1377" s="60"/>
      <c r="W1377" s="60"/>
      <c r="Z1377" s="60"/>
      <c r="AA1377" s="60"/>
    </row>
    <row r="1378" spans="3:27" s="46" customFormat="1" x14ac:dyDescent="0.25">
      <c r="C1378" s="60"/>
      <c r="K1378" s="60"/>
      <c r="T1378" s="60"/>
      <c r="W1378" s="60"/>
      <c r="Z1378" s="60"/>
      <c r="AA1378" s="60"/>
    </row>
    <row r="1379" spans="3:27" s="46" customFormat="1" x14ac:dyDescent="0.25">
      <c r="C1379" s="60"/>
      <c r="K1379" s="60"/>
      <c r="T1379" s="60"/>
      <c r="W1379" s="60"/>
      <c r="Z1379" s="60"/>
      <c r="AA1379" s="60"/>
    </row>
    <row r="1380" spans="3:27" s="46" customFormat="1" x14ac:dyDescent="0.25">
      <c r="C1380" s="60"/>
      <c r="K1380" s="60"/>
      <c r="T1380" s="60"/>
      <c r="W1380" s="60"/>
      <c r="Z1380" s="60"/>
      <c r="AA1380" s="60"/>
    </row>
    <row r="1381" spans="3:27" s="46" customFormat="1" x14ac:dyDescent="0.25">
      <c r="C1381" s="60"/>
      <c r="K1381" s="60"/>
      <c r="T1381" s="60"/>
      <c r="W1381" s="60"/>
      <c r="Z1381" s="60"/>
      <c r="AA1381" s="60"/>
    </row>
    <row r="1382" spans="3:27" s="46" customFormat="1" x14ac:dyDescent="0.25">
      <c r="C1382" s="60"/>
      <c r="K1382" s="60"/>
      <c r="T1382" s="60"/>
      <c r="W1382" s="60"/>
      <c r="Z1382" s="60"/>
      <c r="AA1382" s="60"/>
    </row>
    <row r="1383" spans="3:27" s="46" customFormat="1" x14ac:dyDescent="0.25">
      <c r="C1383" s="60"/>
      <c r="K1383" s="60"/>
      <c r="T1383" s="60"/>
      <c r="W1383" s="60"/>
      <c r="Z1383" s="60"/>
      <c r="AA1383" s="60"/>
    </row>
    <row r="1384" spans="3:27" s="46" customFormat="1" x14ac:dyDescent="0.25">
      <c r="C1384" s="60"/>
      <c r="K1384" s="60"/>
      <c r="T1384" s="60"/>
      <c r="W1384" s="60"/>
      <c r="Z1384" s="60"/>
      <c r="AA1384" s="60"/>
    </row>
    <row r="1385" spans="3:27" s="46" customFormat="1" x14ac:dyDescent="0.25">
      <c r="C1385" s="60"/>
      <c r="K1385" s="60"/>
      <c r="T1385" s="60"/>
      <c r="W1385" s="60"/>
      <c r="Z1385" s="60"/>
      <c r="AA1385" s="60"/>
    </row>
    <row r="1386" spans="3:27" s="46" customFormat="1" x14ac:dyDescent="0.25">
      <c r="C1386" s="60"/>
      <c r="K1386" s="60"/>
      <c r="T1386" s="60"/>
      <c r="W1386" s="60"/>
      <c r="Z1386" s="60"/>
      <c r="AA1386" s="60"/>
    </row>
    <row r="1387" spans="3:27" s="46" customFormat="1" x14ac:dyDescent="0.25">
      <c r="C1387" s="60"/>
      <c r="K1387" s="60"/>
      <c r="T1387" s="60"/>
      <c r="W1387" s="60"/>
      <c r="Z1387" s="60"/>
      <c r="AA1387" s="60"/>
    </row>
    <row r="1388" spans="3:27" s="46" customFormat="1" x14ac:dyDescent="0.25">
      <c r="C1388" s="60"/>
      <c r="K1388" s="60"/>
      <c r="T1388" s="60"/>
      <c r="W1388" s="60"/>
      <c r="Z1388" s="60"/>
      <c r="AA1388" s="60"/>
    </row>
    <row r="1389" spans="3:27" s="46" customFormat="1" x14ac:dyDescent="0.25">
      <c r="C1389" s="60"/>
      <c r="K1389" s="60"/>
      <c r="T1389" s="60"/>
      <c r="W1389" s="60"/>
      <c r="Z1389" s="60"/>
      <c r="AA1389" s="60"/>
    </row>
    <row r="1390" spans="3:27" s="46" customFormat="1" x14ac:dyDescent="0.25">
      <c r="C1390" s="60"/>
      <c r="K1390" s="60"/>
      <c r="T1390" s="60"/>
      <c r="W1390" s="60"/>
      <c r="Z1390" s="60"/>
      <c r="AA1390" s="60"/>
    </row>
    <row r="1391" spans="3:27" s="46" customFormat="1" x14ac:dyDescent="0.25">
      <c r="C1391" s="60"/>
      <c r="K1391" s="60"/>
      <c r="T1391" s="60"/>
      <c r="W1391" s="60"/>
      <c r="Z1391" s="60"/>
      <c r="AA1391" s="60"/>
    </row>
    <row r="1392" spans="3:27" s="46" customFormat="1" x14ac:dyDescent="0.25">
      <c r="C1392" s="60"/>
      <c r="K1392" s="60"/>
      <c r="T1392" s="60"/>
      <c r="W1392" s="60"/>
      <c r="Z1392" s="60"/>
      <c r="AA1392" s="60"/>
    </row>
    <row r="1393" spans="3:27" s="46" customFormat="1" x14ac:dyDescent="0.25">
      <c r="C1393" s="60"/>
      <c r="K1393" s="60"/>
      <c r="T1393" s="60"/>
      <c r="W1393" s="60"/>
      <c r="Z1393" s="60"/>
      <c r="AA1393" s="60"/>
    </row>
    <row r="1394" spans="3:27" s="46" customFormat="1" x14ac:dyDescent="0.25">
      <c r="C1394" s="60"/>
      <c r="K1394" s="60"/>
      <c r="T1394" s="60"/>
      <c r="W1394" s="60"/>
      <c r="Z1394" s="60"/>
      <c r="AA1394" s="60"/>
    </row>
    <row r="1395" spans="3:27" s="46" customFormat="1" x14ac:dyDescent="0.25">
      <c r="C1395" s="60"/>
      <c r="K1395" s="60"/>
      <c r="T1395" s="60"/>
      <c r="W1395" s="60"/>
      <c r="Z1395" s="60"/>
      <c r="AA1395" s="60"/>
    </row>
    <row r="1396" spans="3:27" s="46" customFormat="1" x14ac:dyDescent="0.25">
      <c r="C1396" s="60"/>
      <c r="K1396" s="60"/>
      <c r="T1396" s="60"/>
      <c r="W1396" s="60"/>
      <c r="Z1396" s="60"/>
      <c r="AA1396" s="60"/>
    </row>
    <row r="1397" spans="3:27" s="46" customFormat="1" x14ac:dyDescent="0.25">
      <c r="C1397" s="60"/>
      <c r="K1397" s="60"/>
      <c r="T1397" s="60"/>
      <c r="W1397" s="60"/>
      <c r="Z1397" s="60"/>
      <c r="AA1397" s="60"/>
    </row>
    <row r="1398" spans="3:27" s="46" customFormat="1" x14ac:dyDescent="0.25">
      <c r="C1398" s="60"/>
      <c r="K1398" s="60"/>
      <c r="T1398" s="60"/>
      <c r="W1398" s="60"/>
      <c r="Z1398" s="60"/>
      <c r="AA1398" s="60"/>
    </row>
    <row r="1399" spans="3:27" s="46" customFormat="1" x14ac:dyDescent="0.25">
      <c r="C1399" s="60"/>
      <c r="K1399" s="60"/>
      <c r="T1399" s="60"/>
      <c r="W1399" s="60"/>
      <c r="Z1399" s="60"/>
      <c r="AA1399" s="60"/>
    </row>
    <row r="1400" spans="3:27" s="46" customFormat="1" x14ac:dyDescent="0.25">
      <c r="C1400" s="60"/>
      <c r="K1400" s="60"/>
      <c r="T1400" s="60"/>
      <c r="W1400" s="60"/>
      <c r="Z1400" s="60"/>
      <c r="AA1400" s="60"/>
    </row>
    <row r="1401" spans="3:27" s="46" customFormat="1" x14ac:dyDescent="0.25">
      <c r="C1401" s="60"/>
      <c r="K1401" s="60"/>
      <c r="T1401" s="60"/>
      <c r="W1401" s="60"/>
      <c r="Z1401" s="60"/>
      <c r="AA1401" s="60"/>
    </row>
    <row r="1402" spans="3:27" s="46" customFormat="1" x14ac:dyDescent="0.25">
      <c r="C1402" s="60"/>
      <c r="K1402" s="60"/>
      <c r="T1402" s="60"/>
      <c r="W1402" s="60"/>
      <c r="Z1402" s="60"/>
      <c r="AA1402" s="60"/>
    </row>
    <row r="1403" spans="3:27" s="46" customFormat="1" x14ac:dyDescent="0.25">
      <c r="C1403" s="60"/>
      <c r="K1403" s="60"/>
      <c r="T1403" s="60"/>
      <c r="W1403" s="60"/>
      <c r="Z1403" s="60"/>
      <c r="AA1403" s="60"/>
    </row>
    <row r="1404" spans="3:27" s="46" customFormat="1" x14ac:dyDescent="0.25">
      <c r="C1404" s="60"/>
      <c r="K1404" s="60"/>
      <c r="T1404" s="60"/>
      <c r="W1404" s="60"/>
      <c r="Z1404" s="60"/>
      <c r="AA1404" s="60"/>
    </row>
    <row r="1405" spans="3:27" s="46" customFormat="1" x14ac:dyDescent="0.25">
      <c r="C1405" s="60"/>
      <c r="K1405" s="60"/>
      <c r="T1405" s="60"/>
      <c r="W1405" s="60"/>
      <c r="Z1405" s="60"/>
      <c r="AA1405" s="60"/>
    </row>
    <row r="1406" spans="3:27" s="46" customFormat="1" x14ac:dyDescent="0.25">
      <c r="C1406" s="60"/>
      <c r="K1406" s="60"/>
      <c r="T1406" s="60"/>
      <c r="W1406" s="60"/>
      <c r="Z1406" s="60"/>
      <c r="AA1406" s="60"/>
    </row>
    <row r="1407" spans="3:27" s="46" customFormat="1" x14ac:dyDescent="0.25">
      <c r="C1407" s="60"/>
      <c r="K1407" s="60"/>
      <c r="T1407" s="60"/>
      <c r="W1407" s="60"/>
      <c r="Z1407" s="60"/>
      <c r="AA1407" s="60"/>
    </row>
    <row r="1408" spans="3:27" s="46" customFormat="1" x14ac:dyDescent="0.25">
      <c r="C1408" s="60"/>
      <c r="K1408" s="60"/>
      <c r="T1408" s="60"/>
      <c r="W1408" s="60"/>
      <c r="Z1408" s="60"/>
      <c r="AA1408" s="60"/>
    </row>
    <row r="1409" spans="3:27" s="46" customFormat="1" x14ac:dyDescent="0.25">
      <c r="C1409" s="60"/>
      <c r="K1409" s="60"/>
      <c r="T1409" s="60"/>
      <c r="W1409" s="60"/>
      <c r="Z1409" s="60"/>
      <c r="AA1409" s="60"/>
    </row>
    <row r="1410" spans="3:27" s="46" customFormat="1" x14ac:dyDescent="0.25">
      <c r="C1410" s="60"/>
      <c r="K1410" s="60"/>
      <c r="T1410" s="60"/>
      <c r="W1410" s="60"/>
      <c r="Z1410" s="60"/>
      <c r="AA1410" s="60"/>
    </row>
    <row r="1411" spans="3:27" s="46" customFormat="1" x14ac:dyDescent="0.25">
      <c r="C1411" s="60"/>
      <c r="K1411" s="60"/>
      <c r="T1411" s="60"/>
      <c r="W1411" s="60"/>
      <c r="Z1411" s="60"/>
      <c r="AA1411" s="60"/>
    </row>
    <row r="1412" spans="3:27" s="46" customFormat="1" x14ac:dyDescent="0.25">
      <c r="C1412" s="60"/>
      <c r="K1412" s="60"/>
      <c r="T1412" s="60"/>
      <c r="W1412" s="60"/>
      <c r="Z1412" s="60"/>
      <c r="AA1412" s="60"/>
    </row>
    <row r="1413" spans="3:27" s="46" customFormat="1" x14ac:dyDescent="0.25">
      <c r="C1413" s="60"/>
      <c r="K1413" s="60"/>
      <c r="T1413" s="60"/>
      <c r="W1413" s="60"/>
      <c r="Z1413" s="60"/>
      <c r="AA1413" s="60"/>
    </row>
    <row r="1414" spans="3:27" s="46" customFormat="1" x14ac:dyDescent="0.25">
      <c r="C1414" s="60"/>
      <c r="K1414" s="60"/>
      <c r="T1414" s="60"/>
      <c r="W1414" s="60"/>
      <c r="Z1414" s="60"/>
      <c r="AA1414" s="60"/>
    </row>
    <row r="1415" spans="3:27" s="46" customFormat="1" x14ac:dyDescent="0.25">
      <c r="C1415" s="60"/>
      <c r="K1415" s="60"/>
      <c r="T1415" s="60"/>
      <c r="W1415" s="60"/>
      <c r="Z1415" s="60"/>
      <c r="AA1415" s="60"/>
    </row>
    <row r="1416" spans="3:27" s="46" customFormat="1" x14ac:dyDescent="0.25">
      <c r="C1416" s="60"/>
      <c r="K1416" s="60"/>
      <c r="T1416" s="60"/>
      <c r="W1416" s="60"/>
      <c r="Z1416" s="60"/>
      <c r="AA1416" s="60"/>
    </row>
    <row r="1417" spans="3:27" s="46" customFormat="1" x14ac:dyDescent="0.25">
      <c r="C1417" s="60"/>
      <c r="K1417" s="60"/>
      <c r="T1417" s="60"/>
      <c r="W1417" s="60"/>
      <c r="Z1417" s="60"/>
      <c r="AA1417" s="60"/>
    </row>
    <row r="1418" spans="3:27" s="46" customFormat="1" x14ac:dyDescent="0.25">
      <c r="C1418" s="60"/>
      <c r="K1418" s="60"/>
      <c r="T1418" s="60"/>
      <c r="W1418" s="60"/>
      <c r="Z1418" s="60"/>
      <c r="AA1418" s="60"/>
    </row>
    <row r="1419" spans="3:27" s="46" customFormat="1" x14ac:dyDescent="0.25">
      <c r="C1419" s="60"/>
      <c r="K1419" s="60"/>
      <c r="T1419" s="60"/>
      <c r="W1419" s="60"/>
      <c r="Z1419" s="60"/>
      <c r="AA1419" s="60"/>
    </row>
    <row r="1420" spans="3:27" s="46" customFormat="1" x14ac:dyDescent="0.25">
      <c r="C1420" s="60"/>
      <c r="K1420" s="60"/>
      <c r="T1420" s="60"/>
      <c r="W1420" s="60"/>
      <c r="Z1420" s="60"/>
      <c r="AA1420" s="60"/>
    </row>
    <row r="1421" spans="3:27" s="46" customFormat="1" x14ac:dyDescent="0.25">
      <c r="C1421" s="60"/>
      <c r="K1421" s="60"/>
      <c r="T1421" s="60"/>
      <c r="W1421" s="60"/>
      <c r="Z1421" s="60"/>
      <c r="AA1421" s="60"/>
    </row>
    <row r="1422" spans="3:27" s="46" customFormat="1" x14ac:dyDescent="0.25">
      <c r="C1422" s="60"/>
      <c r="K1422" s="60"/>
      <c r="T1422" s="60"/>
      <c r="W1422" s="60"/>
      <c r="Z1422" s="60"/>
      <c r="AA1422" s="60"/>
    </row>
    <row r="1423" spans="3:27" s="46" customFormat="1" x14ac:dyDescent="0.25">
      <c r="C1423" s="60"/>
      <c r="K1423" s="60"/>
      <c r="T1423" s="60"/>
      <c r="W1423" s="60"/>
      <c r="Z1423" s="60"/>
      <c r="AA1423" s="60"/>
    </row>
    <row r="1424" spans="3:27" s="46" customFormat="1" x14ac:dyDescent="0.25">
      <c r="C1424" s="60"/>
      <c r="K1424" s="60"/>
      <c r="T1424" s="60"/>
      <c r="W1424" s="60"/>
      <c r="Z1424" s="60"/>
      <c r="AA1424" s="60"/>
    </row>
    <row r="1425" spans="3:27" s="46" customFormat="1" x14ac:dyDescent="0.25">
      <c r="C1425" s="60"/>
      <c r="K1425" s="60"/>
      <c r="T1425" s="60"/>
      <c r="W1425" s="60"/>
      <c r="Z1425" s="60"/>
      <c r="AA1425" s="60"/>
    </row>
    <row r="1426" spans="3:27" s="46" customFormat="1" x14ac:dyDescent="0.25">
      <c r="C1426" s="60"/>
      <c r="K1426" s="60"/>
      <c r="T1426" s="60"/>
      <c r="W1426" s="60"/>
      <c r="Z1426" s="60"/>
      <c r="AA1426" s="60"/>
    </row>
    <row r="1427" spans="3:27" s="46" customFormat="1" x14ac:dyDescent="0.25">
      <c r="C1427" s="60"/>
      <c r="K1427" s="60"/>
      <c r="T1427" s="60"/>
      <c r="W1427" s="60"/>
      <c r="Z1427" s="60"/>
      <c r="AA1427" s="60"/>
    </row>
    <row r="1428" spans="3:27" s="46" customFormat="1" x14ac:dyDescent="0.25">
      <c r="C1428" s="60"/>
      <c r="K1428" s="60"/>
      <c r="T1428" s="60"/>
      <c r="W1428" s="60"/>
      <c r="Z1428" s="60"/>
      <c r="AA1428" s="60"/>
    </row>
    <row r="1429" spans="3:27" s="46" customFormat="1" x14ac:dyDescent="0.25">
      <c r="C1429" s="60"/>
      <c r="K1429" s="60"/>
      <c r="T1429" s="60"/>
      <c r="W1429" s="60"/>
      <c r="Z1429" s="60"/>
      <c r="AA1429" s="60"/>
    </row>
    <row r="1430" spans="3:27" s="46" customFormat="1" x14ac:dyDescent="0.25">
      <c r="C1430" s="60"/>
      <c r="K1430" s="60"/>
      <c r="T1430" s="60"/>
      <c r="W1430" s="60"/>
      <c r="Z1430" s="60"/>
      <c r="AA1430" s="60"/>
    </row>
    <row r="1431" spans="3:27" s="46" customFormat="1" x14ac:dyDescent="0.25">
      <c r="C1431" s="60"/>
      <c r="K1431" s="60"/>
      <c r="T1431" s="60"/>
      <c r="W1431" s="60"/>
      <c r="Z1431" s="60"/>
      <c r="AA1431" s="60"/>
    </row>
    <row r="1432" spans="3:27" s="46" customFormat="1" x14ac:dyDescent="0.25">
      <c r="C1432" s="60"/>
      <c r="K1432" s="60"/>
      <c r="T1432" s="60"/>
      <c r="W1432" s="60"/>
      <c r="Z1432" s="60"/>
      <c r="AA1432" s="60"/>
    </row>
    <row r="1433" spans="3:27" s="46" customFormat="1" x14ac:dyDescent="0.25">
      <c r="C1433" s="60"/>
      <c r="K1433" s="60"/>
      <c r="T1433" s="60"/>
      <c r="W1433" s="60"/>
      <c r="Z1433" s="60"/>
      <c r="AA1433" s="60"/>
    </row>
    <row r="1434" spans="3:27" s="46" customFormat="1" x14ac:dyDescent="0.25">
      <c r="C1434" s="60"/>
      <c r="K1434" s="60"/>
      <c r="T1434" s="60"/>
      <c r="W1434" s="60"/>
      <c r="Z1434" s="60"/>
      <c r="AA1434" s="60"/>
    </row>
    <row r="1435" spans="3:27" s="46" customFormat="1" x14ac:dyDescent="0.25">
      <c r="C1435" s="60"/>
      <c r="K1435" s="60"/>
      <c r="T1435" s="60"/>
      <c r="W1435" s="60"/>
      <c r="Z1435" s="60"/>
      <c r="AA1435" s="60"/>
    </row>
    <row r="1436" spans="3:27" s="46" customFormat="1" x14ac:dyDescent="0.25">
      <c r="C1436" s="60"/>
      <c r="K1436" s="60"/>
      <c r="T1436" s="60"/>
      <c r="W1436" s="60"/>
      <c r="Z1436" s="60"/>
      <c r="AA1436" s="60"/>
    </row>
    <row r="1437" spans="3:27" s="46" customFormat="1" x14ac:dyDescent="0.25">
      <c r="C1437" s="60"/>
      <c r="K1437" s="60"/>
      <c r="T1437" s="60"/>
      <c r="W1437" s="60"/>
      <c r="Z1437" s="60"/>
      <c r="AA1437" s="60"/>
    </row>
    <row r="1438" spans="3:27" s="46" customFormat="1" x14ac:dyDescent="0.25">
      <c r="C1438" s="60"/>
      <c r="K1438" s="60"/>
      <c r="T1438" s="60"/>
      <c r="W1438" s="60"/>
      <c r="Z1438" s="60"/>
      <c r="AA1438" s="60"/>
    </row>
    <row r="1439" spans="3:27" s="46" customFormat="1" x14ac:dyDescent="0.25">
      <c r="C1439" s="60"/>
      <c r="K1439" s="60"/>
      <c r="T1439" s="60"/>
      <c r="W1439" s="60"/>
      <c r="Z1439" s="60"/>
      <c r="AA1439" s="60"/>
    </row>
    <row r="1440" spans="3:27" s="46" customFormat="1" x14ac:dyDescent="0.25">
      <c r="C1440" s="60"/>
      <c r="K1440" s="60"/>
      <c r="T1440" s="60"/>
      <c r="W1440" s="60"/>
      <c r="Z1440" s="60"/>
      <c r="AA1440" s="60"/>
    </row>
    <row r="1441" spans="3:27" s="46" customFormat="1" x14ac:dyDescent="0.25">
      <c r="C1441" s="60"/>
      <c r="K1441" s="60"/>
      <c r="T1441" s="60"/>
      <c r="W1441" s="60"/>
      <c r="Z1441" s="60"/>
      <c r="AA1441" s="60"/>
    </row>
    <row r="1442" spans="3:27" s="46" customFormat="1" x14ac:dyDescent="0.25">
      <c r="C1442" s="60"/>
      <c r="K1442" s="60"/>
      <c r="T1442" s="60"/>
      <c r="W1442" s="60"/>
      <c r="Z1442" s="60"/>
      <c r="AA1442" s="60"/>
    </row>
    <row r="1443" spans="3:27" s="46" customFormat="1" x14ac:dyDescent="0.25">
      <c r="C1443" s="60"/>
      <c r="K1443" s="60"/>
      <c r="T1443" s="60"/>
      <c r="W1443" s="60"/>
      <c r="Z1443" s="60"/>
      <c r="AA1443" s="60"/>
    </row>
    <row r="1444" spans="3:27" s="46" customFormat="1" x14ac:dyDescent="0.25">
      <c r="C1444" s="60"/>
      <c r="K1444" s="60"/>
      <c r="T1444" s="60"/>
      <c r="W1444" s="60"/>
      <c r="Z1444" s="60"/>
      <c r="AA1444" s="60"/>
    </row>
    <row r="1445" spans="3:27" s="46" customFormat="1" x14ac:dyDescent="0.25">
      <c r="C1445" s="60"/>
      <c r="K1445" s="60"/>
      <c r="T1445" s="60"/>
      <c r="W1445" s="60"/>
      <c r="Z1445" s="60"/>
      <c r="AA1445" s="60"/>
    </row>
    <row r="1446" spans="3:27" s="46" customFormat="1" x14ac:dyDescent="0.25">
      <c r="C1446" s="60"/>
      <c r="K1446" s="60"/>
      <c r="T1446" s="60"/>
      <c r="W1446" s="60"/>
      <c r="Z1446" s="60"/>
      <c r="AA1446" s="60"/>
    </row>
    <row r="1447" spans="3:27" s="46" customFormat="1" x14ac:dyDescent="0.25">
      <c r="C1447" s="60"/>
      <c r="K1447" s="60"/>
      <c r="T1447" s="60"/>
      <c r="W1447" s="60"/>
      <c r="Z1447" s="60"/>
      <c r="AA1447" s="60"/>
    </row>
    <row r="1448" spans="3:27" s="46" customFormat="1" x14ac:dyDescent="0.25">
      <c r="C1448" s="60"/>
      <c r="K1448" s="60"/>
      <c r="T1448" s="60"/>
      <c r="W1448" s="60"/>
      <c r="Z1448" s="60"/>
      <c r="AA1448" s="60"/>
    </row>
    <row r="1449" spans="3:27" s="46" customFormat="1" x14ac:dyDescent="0.25">
      <c r="C1449" s="60"/>
      <c r="K1449" s="60"/>
      <c r="T1449" s="60"/>
      <c r="W1449" s="60"/>
      <c r="Z1449" s="60"/>
      <c r="AA1449" s="60"/>
    </row>
    <row r="1450" spans="3:27" s="46" customFormat="1" x14ac:dyDescent="0.25">
      <c r="C1450" s="60"/>
      <c r="K1450" s="60"/>
      <c r="T1450" s="60"/>
      <c r="W1450" s="60"/>
      <c r="Z1450" s="60"/>
      <c r="AA1450" s="60"/>
    </row>
    <row r="1451" spans="3:27" s="46" customFormat="1" x14ac:dyDescent="0.25">
      <c r="C1451" s="60"/>
      <c r="K1451" s="60"/>
      <c r="T1451" s="60"/>
      <c r="W1451" s="60"/>
      <c r="Z1451" s="60"/>
      <c r="AA1451" s="60"/>
    </row>
    <row r="1452" spans="3:27" s="46" customFormat="1" x14ac:dyDescent="0.25">
      <c r="C1452" s="60"/>
      <c r="K1452" s="60"/>
      <c r="T1452" s="60"/>
      <c r="W1452" s="60"/>
      <c r="Z1452" s="60"/>
      <c r="AA1452" s="60"/>
    </row>
    <row r="1453" spans="3:27" s="46" customFormat="1" x14ac:dyDescent="0.25">
      <c r="C1453" s="60"/>
      <c r="K1453" s="60"/>
      <c r="T1453" s="60"/>
      <c r="W1453" s="60"/>
      <c r="Z1453" s="60"/>
      <c r="AA1453" s="60"/>
    </row>
    <row r="1454" spans="3:27" s="46" customFormat="1" x14ac:dyDescent="0.25">
      <c r="C1454" s="60"/>
      <c r="K1454" s="60"/>
      <c r="T1454" s="60"/>
      <c r="W1454" s="60"/>
      <c r="Z1454" s="60"/>
      <c r="AA1454" s="60"/>
    </row>
    <row r="1455" spans="3:27" s="46" customFormat="1" x14ac:dyDescent="0.25">
      <c r="C1455" s="60"/>
      <c r="K1455" s="60"/>
      <c r="T1455" s="60"/>
      <c r="W1455" s="60"/>
      <c r="Z1455" s="60"/>
      <c r="AA1455" s="60"/>
    </row>
    <row r="1456" spans="3:27" s="46" customFormat="1" x14ac:dyDescent="0.25">
      <c r="C1456" s="60"/>
      <c r="K1456" s="60"/>
      <c r="T1456" s="60"/>
      <c r="W1456" s="60"/>
      <c r="Z1456" s="60"/>
      <c r="AA1456" s="60"/>
    </row>
    <row r="1457" spans="3:27" s="46" customFormat="1" x14ac:dyDescent="0.25">
      <c r="C1457" s="60"/>
      <c r="K1457" s="60"/>
      <c r="T1457" s="60"/>
      <c r="W1457" s="60"/>
      <c r="Z1457" s="60"/>
      <c r="AA1457" s="60"/>
    </row>
    <row r="1458" spans="3:27" s="46" customFormat="1" x14ac:dyDescent="0.25">
      <c r="C1458" s="60"/>
      <c r="K1458" s="60"/>
      <c r="T1458" s="60"/>
      <c r="W1458" s="60"/>
      <c r="Z1458" s="60"/>
      <c r="AA1458" s="60"/>
    </row>
    <row r="1459" spans="3:27" s="46" customFormat="1" x14ac:dyDescent="0.25">
      <c r="C1459" s="60"/>
      <c r="K1459" s="60"/>
      <c r="T1459" s="60"/>
      <c r="W1459" s="60"/>
      <c r="Z1459" s="60"/>
      <c r="AA1459" s="60"/>
    </row>
    <row r="1460" spans="3:27" s="46" customFormat="1" x14ac:dyDescent="0.25">
      <c r="C1460" s="60"/>
      <c r="K1460" s="60"/>
      <c r="T1460" s="60"/>
      <c r="W1460" s="60"/>
      <c r="Z1460" s="60"/>
      <c r="AA1460" s="60"/>
    </row>
    <row r="1461" spans="3:27" s="46" customFormat="1" x14ac:dyDescent="0.25">
      <c r="C1461" s="60"/>
      <c r="K1461" s="60"/>
      <c r="T1461" s="60"/>
      <c r="W1461" s="60"/>
      <c r="Z1461" s="60"/>
      <c r="AA1461" s="60"/>
    </row>
    <row r="1462" spans="3:27" s="46" customFormat="1" x14ac:dyDescent="0.25">
      <c r="C1462" s="60"/>
      <c r="K1462" s="60"/>
      <c r="T1462" s="60"/>
      <c r="W1462" s="60"/>
      <c r="Z1462" s="60"/>
      <c r="AA1462" s="60"/>
    </row>
    <row r="1463" spans="3:27" s="46" customFormat="1" x14ac:dyDescent="0.25">
      <c r="C1463" s="60"/>
      <c r="K1463" s="60"/>
      <c r="T1463" s="60"/>
      <c r="W1463" s="60"/>
      <c r="Z1463" s="60"/>
      <c r="AA1463" s="60"/>
    </row>
    <row r="1464" spans="3:27" s="46" customFormat="1" x14ac:dyDescent="0.25">
      <c r="C1464" s="60"/>
      <c r="K1464" s="60"/>
      <c r="T1464" s="60"/>
      <c r="W1464" s="60"/>
      <c r="Z1464" s="60"/>
      <c r="AA1464" s="60"/>
    </row>
    <row r="1465" spans="3:27" s="46" customFormat="1" x14ac:dyDescent="0.25">
      <c r="C1465" s="60"/>
      <c r="K1465" s="60"/>
      <c r="T1465" s="60"/>
      <c r="W1465" s="60"/>
      <c r="Z1465" s="60"/>
      <c r="AA1465" s="60"/>
    </row>
    <row r="1466" spans="3:27" s="46" customFormat="1" x14ac:dyDescent="0.25">
      <c r="C1466" s="60"/>
      <c r="K1466" s="60"/>
      <c r="T1466" s="60"/>
      <c r="W1466" s="60"/>
      <c r="Z1466" s="60"/>
      <c r="AA1466" s="60"/>
    </row>
    <row r="1467" spans="3:27" s="46" customFormat="1" x14ac:dyDescent="0.25">
      <c r="C1467" s="60"/>
      <c r="K1467" s="60"/>
      <c r="T1467" s="60"/>
      <c r="W1467" s="60"/>
      <c r="Z1467" s="60"/>
      <c r="AA1467" s="60"/>
    </row>
    <row r="1468" spans="3:27" s="46" customFormat="1" x14ac:dyDescent="0.25">
      <c r="C1468" s="60"/>
      <c r="K1468" s="60"/>
      <c r="T1468" s="60"/>
      <c r="W1468" s="60"/>
      <c r="Z1468" s="60"/>
      <c r="AA1468" s="60"/>
    </row>
    <row r="1469" spans="3:27" s="46" customFormat="1" x14ac:dyDescent="0.25">
      <c r="C1469" s="60"/>
      <c r="K1469" s="60"/>
      <c r="T1469" s="60"/>
      <c r="W1469" s="60"/>
      <c r="Z1469" s="60"/>
      <c r="AA1469" s="60"/>
    </row>
    <row r="1470" spans="3:27" s="46" customFormat="1" x14ac:dyDescent="0.25">
      <c r="C1470" s="60"/>
      <c r="K1470" s="60"/>
      <c r="T1470" s="60"/>
      <c r="W1470" s="60"/>
      <c r="Z1470" s="60"/>
      <c r="AA1470" s="60"/>
    </row>
    <row r="1471" spans="3:27" s="46" customFormat="1" x14ac:dyDescent="0.25">
      <c r="C1471" s="60"/>
      <c r="K1471" s="60"/>
      <c r="T1471" s="60"/>
      <c r="W1471" s="60"/>
      <c r="Z1471" s="60"/>
      <c r="AA1471" s="60"/>
    </row>
    <row r="1472" spans="3:27" s="46" customFormat="1" x14ac:dyDescent="0.25">
      <c r="C1472" s="60"/>
      <c r="K1472" s="60"/>
      <c r="T1472" s="60"/>
      <c r="W1472" s="60"/>
      <c r="Z1472" s="60"/>
      <c r="AA1472" s="60"/>
    </row>
    <row r="1473" spans="3:27" s="46" customFormat="1" x14ac:dyDescent="0.25">
      <c r="C1473" s="60"/>
      <c r="K1473" s="60"/>
      <c r="T1473" s="60"/>
      <c r="W1473" s="60"/>
      <c r="Z1473" s="60"/>
      <c r="AA1473" s="60"/>
    </row>
    <row r="1474" spans="3:27" s="46" customFormat="1" x14ac:dyDescent="0.25">
      <c r="C1474" s="60"/>
      <c r="K1474" s="60"/>
      <c r="T1474" s="60"/>
      <c r="W1474" s="60"/>
      <c r="Z1474" s="60"/>
      <c r="AA1474" s="60"/>
    </row>
    <row r="1475" spans="3:27" s="46" customFormat="1" x14ac:dyDescent="0.25">
      <c r="C1475" s="60"/>
      <c r="K1475" s="60"/>
      <c r="T1475" s="60"/>
      <c r="W1475" s="60"/>
      <c r="Z1475" s="60"/>
      <c r="AA1475" s="60"/>
    </row>
    <row r="1476" spans="3:27" s="46" customFormat="1" x14ac:dyDescent="0.25">
      <c r="C1476" s="60"/>
      <c r="K1476" s="60"/>
      <c r="T1476" s="60"/>
      <c r="W1476" s="60"/>
      <c r="Z1476" s="60"/>
      <c r="AA1476" s="60"/>
    </row>
    <row r="1477" spans="3:27" s="46" customFormat="1" x14ac:dyDescent="0.25">
      <c r="C1477" s="60"/>
      <c r="K1477" s="60"/>
      <c r="T1477" s="60"/>
      <c r="W1477" s="60"/>
      <c r="Z1477" s="60"/>
      <c r="AA1477" s="60"/>
    </row>
    <row r="1478" spans="3:27" s="46" customFormat="1" x14ac:dyDescent="0.25">
      <c r="C1478" s="60"/>
      <c r="K1478" s="60"/>
      <c r="T1478" s="60"/>
      <c r="W1478" s="60"/>
      <c r="Z1478" s="60"/>
      <c r="AA1478" s="60"/>
    </row>
    <row r="1479" spans="3:27" s="46" customFormat="1" x14ac:dyDescent="0.25">
      <c r="C1479" s="60"/>
      <c r="K1479" s="60"/>
      <c r="T1479" s="60"/>
      <c r="W1479" s="60"/>
      <c r="Z1479" s="60"/>
      <c r="AA1479" s="60"/>
    </row>
    <row r="1480" spans="3:27" s="46" customFormat="1" x14ac:dyDescent="0.25">
      <c r="C1480" s="60"/>
      <c r="K1480" s="60"/>
      <c r="T1480" s="60"/>
      <c r="W1480" s="60"/>
      <c r="Z1480" s="60"/>
      <c r="AA1480" s="60"/>
    </row>
    <row r="1481" spans="3:27" s="46" customFormat="1" x14ac:dyDescent="0.25">
      <c r="C1481" s="60"/>
      <c r="K1481" s="60"/>
      <c r="T1481" s="60"/>
      <c r="W1481" s="60"/>
      <c r="Z1481" s="60"/>
      <c r="AA1481" s="60"/>
    </row>
    <row r="1482" spans="3:27" s="46" customFormat="1" x14ac:dyDescent="0.25">
      <c r="C1482" s="60"/>
      <c r="K1482" s="60"/>
      <c r="T1482" s="60"/>
      <c r="W1482" s="60"/>
      <c r="Z1482" s="60"/>
      <c r="AA1482" s="60"/>
    </row>
    <row r="1483" spans="3:27" s="46" customFormat="1" x14ac:dyDescent="0.25">
      <c r="C1483" s="60"/>
      <c r="K1483" s="60"/>
      <c r="T1483" s="60"/>
      <c r="W1483" s="60"/>
      <c r="Z1483" s="60"/>
      <c r="AA1483" s="60"/>
    </row>
    <row r="1484" spans="3:27" s="46" customFormat="1" x14ac:dyDescent="0.25">
      <c r="C1484" s="60"/>
      <c r="K1484" s="60"/>
      <c r="T1484" s="60"/>
      <c r="W1484" s="60"/>
      <c r="Z1484" s="60"/>
      <c r="AA1484" s="60"/>
    </row>
    <row r="1485" spans="3:27" s="46" customFormat="1" x14ac:dyDescent="0.25">
      <c r="C1485" s="60"/>
      <c r="K1485" s="60"/>
      <c r="T1485" s="60"/>
      <c r="W1485" s="60"/>
      <c r="Z1485" s="60"/>
      <c r="AA1485" s="60"/>
    </row>
    <row r="1486" spans="3:27" s="46" customFormat="1" x14ac:dyDescent="0.25">
      <c r="C1486" s="60"/>
      <c r="K1486" s="60"/>
      <c r="T1486" s="60"/>
      <c r="W1486" s="60"/>
      <c r="Z1486" s="60"/>
      <c r="AA1486" s="60"/>
    </row>
    <row r="1487" spans="3:27" s="46" customFormat="1" x14ac:dyDescent="0.25">
      <c r="C1487" s="60"/>
      <c r="K1487" s="60"/>
      <c r="T1487" s="60"/>
      <c r="W1487" s="60"/>
      <c r="Z1487" s="60"/>
      <c r="AA1487" s="60"/>
    </row>
    <row r="1488" spans="3:27" s="46" customFormat="1" x14ac:dyDescent="0.25">
      <c r="C1488" s="60"/>
      <c r="K1488" s="60"/>
      <c r="T1488" s="60"/>
      <c r="W1488" s="60"/>
      <c r="Z1488" s="60"/>
      <c r="AA1488" s="60"/>
    </row>
    <row r="1489" spans="3:27" s="46" customFormat="1" x14ac:dyDescent="0.25">
      <c r="C1489" s="60"/>
      <c r="K1489" s="60"/>
      <c r="T1489" s="60"/>
      <c r="W1489" s="60"/>
      <c r="Z1489" s="60"/>
      <c r="AA1489" s="60"/>
    </row>
    <row r="1490" spans="3:27" s="46" customFormat="1" x14ac:dyDescent="0.25">
      <c r="C1490" s="60"/>
      <c r="K1490" s="60"/>
      <c r="T1490" s="60"/>
      <c r="W1490" s="60"/>
      <c r="Z1490" s="60"/>
      <c r="AA1490" s="60"/>
    </row>
    <row r="1491" spans="3:27" s="46" customFormat="1" x14ac:dyDescent="0.25">
      <c r="C1491" s="60"/>
      <c r="K1491" s="60"/>
      <c r="T1491" s="60"/>
      <c r="W1491" s="60"/>
      <c r="Z1491" s="60"/>
      <c r="AA1491" s="60"/>
    </row>
    <row r="1492" spans="3:27" s="46" customFormat="1" x14ac:dyDescent="0.25">
      <c r="C1492" s="60"/>
      <c r="K1492" s="60"/>
      <c r="T1492" s="60"/>
      <c r="W1492" s="60"/>
      <c r="Z1492" s="60"/>
      <c r="AA1492" s="60"/>
    </row>
    <row r="1493" spans="3:27" s="46" customFormat="1" x14ac:dyDescent="0.25">
      <c r="C1493" s="60"/>
      <c r="K1493" s="60"/>
      <c r="T1493" s="60"/>
      <c r="W1493" s="60"/>
      <c r="Z1493" s="60"/>
      <c r="AA1493" s="60"/>
    </row>
    <row r="1494" spans="3:27" s="46" customFormat="1" x14ac:dyDescent="0.25">
      <c r="C1494" s="60"/>
      <c r="K1494" s="60"/>
      <c r="T1494" s="60"/>
      <c r="W1494" s="60"/>
      <c r="Z1494" s="60"/>
      <c r="AA1494" s="60"/>
    </row>
    <row r="1495" spans="3:27" s="46" customFormat="1" x14ac:dyDescent="0.25">
      <c r="C1495" s="60"/>
      <c r="K1495" s="60"/>
      <c r="T1495" s="60"/>
      <c r="W1495" s="60"/>
      <c r="Z1495" s="60"/>
      <c r="AA1495" s="60"/>
    </row>
    <row r="1496" spans="3:27" s="46" customFormat="1" x14ac:dyDescent="0.25">
      <c r="C1496" s="60"/>
      <c r="K1496" s="60"/>
      <c r="T1496" s="60"/>
      <c r="W1496" s="60"/>
      <c r="Z1496" s="60"/>
      <c r="AA1496" s="60"/>
    </row>
    <row r="1497" spans="3:27" s="46" customFormat="1" x14ac:dyDescent="0.25">
      <c r="C1497" s="60"/>
      <c r="K1497" s="60"/>
      <c r="T1497" s="60"/>
      <c r="W1497" s="60"/>
      <c r="Z1497" s="60"/>
      <c r="AA1497" s="60"/>
    </row>
    <row r="1498" spans="3:27" s="46" customFormat="1" x14ac:dyDescent="0.25">
      <c r="C1498" s="60"/>
      <c r="K1498" s="60"/>
      <c r="T1498" s="60"/>
      <c r="W1498" s="60"/>
      <c r="Z1498" s="60"/>
      <c r="AA1498" s="60"/>
    </row>
    <row r="1499" spans="3:27" s="46" customFormat="1" x14ac:dyDescent="0.25">
      <c r="C1499" s="60"/>
      <c r="K1499" s="60"/>
      <c r="T1499" s="60"/>
      <c r="W1499" s="60"/>
      <c r="Z1499" s="60"/>
      <c r="AA1499" s="60"/>
    </row>
    <row r="1500" spans="3:27" s="46" customFormat="1" x14ac:dyDescent="0.25">
      <c r="C1500" s="60"/>
      <c r="K1500" s="60"/>
      <c r="T1500" s="60"/>
      <c r="W1500" s="60"/>
      <c r="Z1500" s="60"/>
      <c r="AA1500" s="60"/>
    </row>
    <row r="1501" spans="3:27" s="46" customFormat="1" x14ac:dyDescent="0.25">
      <c r="C1501" s="60"/>
      <c r="K1501" s="60"/>
      <c r="T1501" s="60"/>
      <c r="W1501" s="60"/>
      <c r="Z1501" s="60"/>
      <c r="AA1501" s="60"/>
    </row>
    <row r="1502" spans="3:27" s="46" customFormat="1" x14ac:dyDescent="0.25">
      <c r="C1502" s="60"/>
      <c r="K1502" s="60"/>
      <c r="T1502" s="60"/>
      <c r="W1502" s="60"/>
      <c r="Z1502" s="60"/>
      <c r="AA1502" s="60"/>
    </row>
    <row r="1503" spans="3:27" s="46" customFormat="1" x14ac:dyDescent="0.25">
      <c r="C1503" s="60"/>
      <c r="K1503" s="60"/>
      <c r="T1503" s="60"/>
      <c r="W1503" s="60"/>
      <c r="Z1503" s="60"/>
      <c r="AA1503" s="60"/>
    </row>
    <row r="1504" spans="3:27" s="46" customFormat="1" x14ac:dyDescent="0.25">
      <c r="C1504" s="60"/>
      <c r="K1504" s="60"/>
      <c r="T1504" s="60"/>
      <c r="W1504" s="60"/>
      <c r="Z1504" s="60"/>
      <c r="AA1504" s="60"/>
    </row>
    <row r="1505" spans="3:27" s="46" customFormat="1" x14ac:dyDescent="0.25">
      <c r="C1505" s="60"/>
      <c r="K1505" s="60"/>
      <c r="T1505" s="60"/>
      <c r="W1505" s="60"/>
      <c r="Z1505" s="60"/>
      <c r="AA1505" s="60"/>
    </row>
    <row r="1506" spans="3:27" s="46" customFormat="1" x14ac:dyDescent="0.25">
      <c r="C1506" s="60"/>
      <c r="K1506" s="60"/>
      <c r="T1506" s="60"/>
      <c r="W1506" s="60"/>
      <c r="Z1506" s="60"/>
      <c r="AA1506" s="60"/>
    </row>
    <row r="1507" spans="3:27" s="46" customFormat="1" x14ac:dyDescent="0.25">
      <c r="C1507" s="60"/>
      <c r="K1507" s="60"/>
      <c r="T1507" s="60"/>
      <c r="W1507" s="60"/>
      <c r="Z1507" s="60"/>
      <c r="AA1507" s="60"/>
    </row>
    <row r="1508" spans="3:27" s="46" customFormat="1" x14ac:dyDescent="0.25">
      <c r="C1508" s="60"/>
      <c r="K1508" s="60"/>
      <c r="T1508" s="60"/>
      <c r="W1508" s="60"/>
      <c r="Z1508" s="60"/>
      <c r="AA1508" s="60"/>
    </row>
    <row r="1509" spans="3:27" s="46" customFormat="1" x14ac:dyDescent="0.25">
      <c r="C1509" s="60"/>
      <c r="K1509" s="60"/>
      <c r="T1509" s="60"/>
      <c r="W1509" s="60"/>
      <c r="Z1509" s="60"/>
      <c r="AA1509" s="60"/>
    </row>
    <row r="1510" spans="3:27" s="46" customFormat="1" x14ac:dyDescent="0.25">
      <c r="C1510" s="60"/>
      <c r="K1510" s="60"/>
      <c r="T1510" s="60"/>
      <c r="W1510" s="60"/>
      <c r="Z1510" s="60"/>
      <c r="AA1510" s="60"/>
    </row>
    <row r="1511" spans="3:27" s="46" customFormat="1" x14ac:dyDescent="0.25">
      <c r="C1511" s="60"/>
      <c r="K1511" s="60"/>
      <c r="T1511" s="60"/>
      <c r="W1511" s="60"/>
      <c r="Z1511" s="60"/>
      <c r="AA1511" s="60"/>
    </row>
    <row r="1512" spans="3:27" s="46" customFormat="1" x14ac:dyDescent="0.25">
      <c r="C1512" s="60"/>
      <c r="K1512" s="60"/>
      <c r="T1512" s="60"/>
      <c r="W1512" s="60"/>
      <c r="Z1512" s="60"/>
      <c r="AA1512" s="60"/>
    </row>
    <row r="1513" spans="3:27" s="46" customFormat="1" x14ac:dyDescent="0.25">
      <c r="C1513" s="60"/>
      <c r="K1513" s="60"/>
      <c r="T1513" s="60"/>
      <c r="W1513" s="60"/>
      <c r="Z1513" s="60"/>
      <c r="AA1513" s="60"/>
    </row>
    <row r="1514" spans="3:27" s="46" customFormat="1" x14ac:dyDescent="0.25">
      <c r="C1514" s="60"/>
      <c r="K1514" s="60"/>
      <c r="T1514" s="60"/>
      <c r="W1514" s="60"/>
      <c r="Z1514" s="60"/>
      <c r="AA1514" s="60"/>
    </row>
    <row r="1515" spans="3:27" s="46" customFormat="1" x14ac:dyDescent="0.25">
      <c r="C1515" s="60"/>
      <c r="K1515" s="60"/>
      <c r="T1515" s="60"/>
      <c r="W1515" s="60"/>
      <c r="Z1515" s="60"/>
      <c r="AA1515" s="60"/>
    </row>
    <row r="1516" spans="3:27" s="46" customFormat="1" x14ac:dyDescent="0.25">
      <c r="C1516" s="60"/>
      <c r="K1516" s="60"/>
      <c r="T1516" s="60"/>
      <c r="W1516" s="60"/>
      <c r="Z1516" s="60"/>
      <c r="AA1516" s="60"/>
    </row>
    <row r="1517" spans="3:27" s="46" customFormat="1" x14ac:dyDescent="0.25">
      <c r="C1517" s="60"/>
      <c r="K1517" s="60"/>
      <c r="T1517" s="60"/>
      <c r="W1517" s="60"/>
      <c r="Z1517" s="60"/>
      <c r="AA1517" s="60"/>
    </row>
    <row r="1518" spans="3:27" s="46" customFormat="1" x14ac:dyDescent="0.25">
      <c r="C1518" s="60"/>
      <c r="K1518" s="60"/>
      <c r="T1518" s="60"/>
      <c r="W1518" s="60"/>
      <c r="Z1518" s="60"/>
      <c r="AA1518" s="60"/>
    </row>
    <row r="1519" spans="3:27" s="46" customFormat="1" x14ac:dyDescent="0.25">
      <c r="C1519" s="60"/>
      <c r="K1519" s="60"/>
      <c r="T1519" s="60"/>
      <c r="W1519" s="60"/>
      <c r="Z1519" s="60"/>
      <c r="AA1519" s="60"/>
    </row>
    <row r="1520" spans="3:27" s="46" customFormat="1" x14ac:dyDescent="0.25">
      <c r="C1520" s="60"/>
      <c r="K1520" s="60"/>
      <c r="T1520" s="60"/>
      <c r="W1520" s="60"/>
      <c r="Z1520" s="60"/>
      <c r="AA1520" s="60"/>
    </row>
    <row r="1521" spans="3:27" s="46" customFormat="1" x14ac:dyDescent="0.25">
      <c r="C1521" s="60"/>
      <c r="K1521" s="60"/>
      <c r="T1521" s="60"/>
      <c r="W1521" s="60"/>
      <c r="Z1521" s="60"/>
      <c r="AA1521" s="60"/>
    </row>
    <row r="1522" spans="3:27" s="46" customFormat="1" x14ac:dyDescent="0.25">
      <c r="C1522" s="60"/>
      <c r="K1522" s="60"/>
      <c r="T1522" s="60"/>
      <c r="W1522" s="60"/>
      <c r="Z1522" s="60"/>
      <c r="AA1522" s="60"/>
    </row>
    <row r="1523" spans="3:27" s="46" customFormat="1" x14ac:dyDescent="0.25">
      <c r="C1523" s="60"/>
      <c r="K1523" s="60"/>
      <c r="T1523" s="60"/>
      <c r="W1523" s="60"/>
      <c r="Z1523" s="60"/>
      <c r="AA1523" s="60"/>
    </row>
    <row r="1524" spans="3:27" s="46" customFormat="1" x14ac:dyDescent="0.25">
      <c r="C1524" s="60"/>
      <c r="K1524" s="60"/>
      <c r="T1524" s="60"/>
      <c r="W1524" s="60"/>
      <c r="Z1524" s="60"/>
      <c r="AA1524" s="60"/>
    </row>
    <row r="1525" spans="3:27" s="46" customFormat="1" x14ac:dyDescent="0.25">
      <c r="C1525" s="60"/>
      <c r="K1525" s="60"/>
      <c r="T1525" s="60"/>
      <c r="W1525" s="60"/>
      <c r="Z1525" s="60"/>
      <c r="AA1525" s="60"/>
    </row>
    <row r="1526" spans="3:27" s="46" customFormat="1" x14ac:dyDescent="0.25">
      <c r="C1526" s="60"/>
      <c r="K1526" s="60"/>
      <c r="T1526" s="60"/>
      <c r="W1526" s="60"/>
      <c r="Z1526" s="60"/>
      <c r="AA1526" s="60"/>
    </row>
    <row r="1527" spans="3:27" s="46" customFormat="1" x14ac:dyDescent="0.25">
      <c r="C1527" s="60"/>
      <c r="K1527" s="60"/>
      <c r="T1527" s="60"/>
      <c r="W1527" s="60"/>
      <c r="Z1527" s="60"/>
      <c r="AA1527" s="60"/>
    </row>
    <row r="1528" spans="3:27" s="46" customFormat="1" x14ac:dyDescent="0.25">
      <c r="C1528" s="60"/>
      <c r="K1528" s="60"/>
      <c r="T1528" s="60"/>
      <c r="W1528" s="60"/>
      <c r="Z1528" s="60"/>
      <c r="AA1528" s="60"/>
    </row>
    <row r="1529" spans="3:27" s="46" customFormat="1" x14ac:dyDescent="0.25">
      <c r="C1529" s="60"/>
      <c r="K1529" s="60"/>
      <c r="T1529" s="60"/>
      <c r="W1529" s="60"/>
      <c r="Z1529" s="60"/>
      <c r="AA1529" s="60"/>
    </row>
    <row r="1530" spans="3:27" s="46" customFormat="1" x14ac:dyDescent="0.25">
      <c r="C1530" s="60"/>
      <c r="K1530" s="60"/>
      <c r="T1530" s="60"/>
      <c r="W1530" s="60"/>
      <c r="Z1530" s="60"/>
      <c r="AA1530" s="60"/>
    </row>
    <row r="1531" spans="3:27" s="46" customFormat="1" x14ac:dyDescent="0.25">
      <c r="C1531" s="60"/>
      <c r="K1531" s="60"/>
      <c r="T1531" s="60"/>
      <c r="W1531" s="60"/>
      <c r="Z1531" s="60"/>
      <c r="AA1531" s="60"/>
    </row>
    <row r="1532" spans="3:27" s="46" customFormat="1" x14ac:dyDescent="0.25">
      <c r="C1532" s="60"/>
      <c r="K1532" s="60"/>
      <c r="T1532" s="60"/>
      <c r="W1532" s="60"/>
      <c r="Z1532" s="60"/>
      <c r="AA1532" s="60"/>
    </row>
    <row r="1533" spans="3:27" s="46" customFormat="1" x14ac:dyDescent="0.25">
      <c r="C1533" s="60"/>
      <c r="K1533" s="60"/>
      <c r="T1533" s="60"/>
      <c r="W1533" s="60"/>
      <c r="Z1533" s="60"/>
      <c r="AA1533" s="60"/>
    </row>
    <row r="1534" spans="3:27" s="46" customFormat="1" x14ac:dyDescent="0.25">
      <c r="C1534" s="60"/>
      <c r="K1534" s="60"/>
      <c r="T1534" s="60"/>
      <c r="W1534" s="60"/>
      <c r="Z1534" s="60"/>
      <c r="AA1534" s="60"/>
    </row>
    <row r="1535" spans="3:27" s="46" customFormat="1" x14ac:dyDescent="0.25">
      <c r="C1535" s="60"/>
      <c r="K1535" s="60"/>
      <c r="T1535" s="60"/>
      <c r="W1535" s="60"/>
      <c r="Z1535" s="60"/>
      <c r="AA1535" s="60"/>
    </row>
    <row r="1536" spans="3:27" s="46" customFormat="1" x14ac:dyDescent="0.25">
      <c r="C1536" s="60"/>
      <c r="K1536" s="60"/>
      <c r="T1536" s="60"/>
      <c r="W1536" s="60"/>
      <c r="Z1536" s="60"/>
      <c r="AA1536" s="60"/>
    </row>
    <row r="1537" spans="3:27" s="46" customFormat="1" x14ac:dyDescent="0.25">
      <c r="C1537" s="60"/>
      <c r="K1537" s="60"/>
      <c r="T1537" s="60"/>
      <c r="W1537" s="60"/>
      <c r="Z1537" s="60"/>
      <c r="AA1537" s="60"/>
    </row>
    <row r="1538" spans="3:27" s="46" customFormat="1" x14ac:dyDescent="0.25">
      <c r="C1538" s="60"/>
      <c r="K1538" s="60"/>
      <c r="T1538" s="60"/>
      <c r="W1538" s="60"/>
      <c r="Z1538" s="60"/>
      <c r="AA1538" s="60"/>
    </row>
    <row r="1539" spans="3:27" s="46" customFormat="1" x14ac:dyDescent="0.25">
      <c r="C1539" s="60"/>
      <c r="K1539" s="60"/>
      <c r="T1539" s="60"/>
      <c r="W1539" s="60"/>
      <c r="Z1539" s="60"/>
      <c r="AA1539" s="60"/>
    </row>
    <row r="1540" spans="3:27" s="46" customFormat="1" x14ac:dyDescent="0.25">
      <c r="C1540" s="60"/>
      <c r="K1540" s="60"/>
      <c r="T1540" s="60"/>
      <c r="W1540" s="60"/>
      <c r="Z1540" s="60"/>
      <c r="AA1540" s="60"/>
    </row>
    <row r="1541" spans="3:27" s="46" customFormat="1" x14ac:dyDescent="0.25">
      <c r="C1541" s="60"/>
      <c r="K1541" s="60"/>
      <c r="T1541" s="60"/>
      <c r="W1541" s="60"/>
      <c r="Z1541" s="60"/>
      <c r="AA1541" s="60"/>
    </row>
    <row r="1542" spans="3:27" s="46" customFormat="1" x14ac:dyDescent="0.25">
      <c r="C1542" s="60"/>
      <c r="K1542" s="60"/>
      <c r="T1542" s="60"/>
      <c r="W1542" s="60"/>
      <c r="Z1542" s="60"/>
      <c r="AA1542" s="60"/>
    </row>
    <row r="1543" spans="3:27" s="46" customFormat="1" x14ac:dyDescent="0.25">
      <c r="C1543" s="60"/>
      <c r="K1543" s="60"/>
      <c r="T1543" s="60"/>
      <c r="W1543" s="60"/>
      <c r="Z1543" s="60"/>
      <c r="AA1543" s="60"/>
    </row>
    <row r="1544" spans="3:27" s="46" customFormat="1" x14ac:dyDescent="0.25">
      <c r="C1544" s="60"/>
      <c r="K1544" s="60"/>
      <c r="T1544" s="60"/>
      <c r="W1544" s="60"/>
      <c r="Z1544" s="60"/>
      <c r="AA1544" s="60"/>
    </row>
    <row r="1545" spans="3:27" s="46" customFormat="1" x14ac:dyDescent="0.25">
      <c r="C1545" s="60"/>
      <c r="K1545" s="60"/>
      <c r="T1545" s="60"/>
      <c r="W1545" s="60"/>
      <c r="Z1545" s="60"/>
      <c r="AA1545" s="60"/>
    </row>
    <row r="1546" spans="3:27" s="46" customFormat="1" x14ac:dyDescent="0.25">
      <c r="C1546" s="60"/>
      <c r="K1546" s="60"/>
      <c r="T1546" s="60"/>
      <c r="W1546" s="60"/>
      <c r="Z1546" s="60"/>
      <c r="AA1546" s="60"/>
    </row>
    <row r="1547" spans="3:27" s="46" customFormat="1" x14ac:dyDescent="0.25">
      <c r="C1547" s="60"/>
      <c r="K1547" s="60"/>
      <c r="T1547" s="60"/>
      <c r="W1547" s="60"/>
      <c r="Z1547" s="60"/>
      <c r="AA1547" s="60"/>
    </row>
    <row r="1548" spans="3:27" s="46" customFormat="1" x14ac:dyDescent="0.25">
      <c r="C1548" s="60"/>
      <c r="K1548" s="60"/>
      <c r="T1548" s="60"/>
      <c r="W1548" s="60"/>
      <c r="Z1548" s="60"/>
      <c r="AA1548" s="60"/>
    </row>
    <row r="1549" spans="3:27" s="46" customFormat="1" x14ac:dyDescent="0.25">
      <c r="C1549" s="60"/>
      <c r="K1549" s="60"/>
      <c r="T1549" s="60"/>
      <c r="W1549" s="60"/>
      <c r="Z1549" s="60"/>
      <c r="AA1549" s="60"/>
    </row>
    <row r="1550" spans="3:27" s="46" customFormat="1" x14ac:dyDescent="0.25">
      <c r="C1550" s="60"/>
      <c r="K1550" s="60"/>
      <c r="T1550" s="60"/>
      <c r="W1550" s="60"/>
      <c r="Z1550" s="60"/>
      <c r="AA1550" s="60"/>
    </row>
    <row r="1551" spans="3:27" s="46" customFormat="1" x14ac:dyDescent="0.25">
      <c r="C1551" s="60"/>
      <c r="K1551" s="60"/>
      <c r="T1551" s="60"/>
      <c r="W1551" s="60"/>
      <c r="Z1551" s="60"/>
      <c r="AA1551" s="60"/>
    </row>
    <row r="1552" spans="3:27" s="46" customFormat="1" x14ac:dyDescent="0.25">
      <c r="C1552" s="60"/>
      <c r="K1552" s="60"/>
      <c r="T1552" s="60"/>
      <c r="W1552" s="60"/>
      <c r="Z1552" s="60"/>
      <c r="AA1552" s="60"/>
    </row>
    <row r="1553" spans="3:27" s="46" customFormat="1" x14ac:dyDescent="0.25">
      <c r="C1553" s="60"/>
      <c r="K1553" s="60"/>
      <c r="T1553" s="60"/>
      <c r="W1553" s="60"/>
      <c r="Z1553" s="60"/>
      <c r="AA1553" s="60"/>
    </row>
    <row r="1554" spans="3:27" s="46" customFormat="1" x14ac:dyDescent="0.25">
      <c r="C1554" s="60"/>
      <c r="K1554" s="60"/>
      <c r="T1554" s="60"/>
      <c r="W1554" s="60"/>
      <c r="Z1554" s="60"/>
      <c r="AA1554" s="60"/>
    </row>
    <row r="1555" spans="3:27" s="46" customFormat="1" x14ac:dyDescent="0.25">
      <c r="C1555" s="60"/>
      <c r="K1555" s="60"/>
      <c r="T1555" s="60"/>
      <c r="W1555" s="60"/>
      <c r="Z1555" s="60"/>
      <c r="AA1555" s="60"/>
    </row>
    <row r="1556" spans="3:27" s="46" customFormat="1" x14ac:dyDescent="0.25">
      <c r="C1556" s="60"/>
      <c r="K1556" s="60"/>
      <c r="T1556" s="60"/>
      <c r="W1556" s="60"/>
      <c r="Z1556" s="60"/>
      <c r="AA1556" s="60"/>
    </row>
    <row r="1557" spans="3:27" s="46" customFormat="1" x14ac:dyDescent="0.25">
      <c r="C1557" s="60"/>
      <c r="K1557" s="60"/>
      <c r="T1557" s="60"/>
      <c r="W1557" s="60"/>
      <c r="Z1557" s="60"/>
      <c r="AA1557" s="60"/>
    </row>
    <row r="1558" spans="3:27" s="46" customFormat="1" x14ac:dyDescent="0.25">
      <c r="C1558" s="60"/>
      <c r="K1558" s="60"/>
      <c r="T1558" s="60"/>
      <c r="W1558" s="60"/>
      <c r="Z1558" s="60"/>
      <c r="AA1558" s="60"/>
    </row>
    <row r="1559" spans="3:27" s="46" customFormat="1" x14ac:dyDescent="0.25">
      <c r="C1559" s="60"/>
      <c r="K1559" s="60"/>
      <c r="T1559" s="60"/>
      <c r="W1559" s="60"/>
      <c r="Z1559" s="60"/>
      <c r="AA1559" s="60"/>
    </row>
    <row r="1560" spans="3:27" s="46" customFormat="1" x14ac:dyDescent="0.25">
      <c r="C1560" s="60"/>
      <c r="K1560" s="60"/>
      <c r="T1560" s="60"/>
      <c r="W1560" s="60"/>
      <c r="Z1560" s="60"/>
      <c r="AA1560" s="60"/>
    </row>
    <row r="1561" spans="3:27" s="46" customFormat="1" x14ac:dyDescent="0.25">
      <c r="C1561" s="60"/>
      <c r="K1561" s="60"/>
      <c r="T1561" s="60"/>
      <c r="W1561" s="60"/>
      <c r="Z1561" s="60"/>
      <c r="AA1561" s="60"/>
    </row>
    <row r="1562" spans="3:27" s="46" customFormat="1" x14ac:dyDescent="0.25">
      <c r="C1562" s="60"/>
      <c r="K1562" s="60"/>
      <c r="T1562" s="60"/>
      <c r="W1562" s="60"/>
      <c r="Z1562" s="60"/>
      <c r="AA1562" s="60"/>
    </row>
    <row r="1563" spans="3:27" s="46" customFormat="1" x14ac:dyDescent="0.25">
      <c r="C1563" s="60"/>
      <c r="K1563" s="60"/>
      <c r="T1563" s="60"/>
      <c r="W1563" s="60"/>
      <c r="Z1563" s="60"/>
      <c r="AA1563" s="60"/>
    </row>
    <row r="1564" spans="3:27" s="46" customFormat="1" x14ac:dyDescent="0.25">
      <c r="C1564" s="60"/>
      <c r="K1564" s="60"/>
      <c r="T1564" s="60"/>
      <c r="W1564" s="60"/>
      <c r="Z1564" s="60"/>
      <c r="AA1564" s="60"/>
    </row>
    <row r="1565" spans="3:27" s="46" customFormat="1" x14ac:dyDescent="0.25">
      <c r="C1565" s="60"/>
      <c r="K1565" s="60"/>
      <c r="T1565" s="60"/>
      <c r="W1565" s="60"/>
      <c r="Z1565" s="60"/>
      <c r="AA1565" s="60"/>
    </row>
    <row r="1566" spans="3:27" s="46" customFormat="1" x14ac:dyDescent="0.25">
      <c r="C1566" s="60"/>
      <c r="K1566" s="60"/>
      <c r="T1566" s="60"/>
      <c r="W1566" s="60"/>
      <c r="Z1566" s="60"/>
      <c r="AA1566" s="60"/>
    </row>
    <row r="1567" spans="3:27" s="46" customFormat="1" x14ac:dyDescent="0.25">
      <c r="C1567" s="60"/>
      <c r="K1567" s="60"/>
      <c r="T1567" s="60"/>
      <c r="W1567" s="60"/>
      <c r="Z1567" s="60"/>
      <c r="AA1567" s="60"/>
    </row>
    <row r="1568" spans="3:27" s="46" customFormat="1" x14ac:dyDescent="0.25">
      <c r="C1568" s="60"/>
      <c r="K1568" s="60"/>
      <c r="T1568" s="60"/>
      <c r="W1568" s="60"/>
      <c r="Z1568" s="60"/>
      <c r="AA1568" s="60"/>
    </row>
    <row r="1569" spans="3:27" s="46" customFormat="1" x14ac:dyDescent="0.25">
      <c r="C1569" s="60"/>
      <c r="K1569" s="60"/>
      <c r="T1569" s="60"/>
      <c r="W1569" s="60"/>
      <c r="Z1569" s="60"/>
      <c r="AA1569" s="60"/>
    </row>
    <row r="1570" spans="3:27" s="46" customFormat="1" x14ac:dyDescent="0.25">
      <c r="C1570" s="60"/>
      <c r="K1570" s="60"/>
      <c r="T1570" s="60"/>
      <c r="W1570" s="60"/>
      <c r="Z1570" s="60"/>
      <c r="AA1570" s="60"/>
    </row>
    <row r="1571" spans="3:27" s="46" customFormat="1" x14ac:dyDescent="0.25">
      <c r="C1571" s="60"/>
      <c r="K1571" s="60"/>
      <c r="T1571" s="60"/>
      <c r="W1571" s="60"/>
      <c r="Z1571" s="60"/>
      <c r="AA1571" s="60"/>
    </row>
    <row r="1572" spans="3:27" s="46" customFormat="1" x14ac:dyDescent="0.25">
      <c r="C1572" s="60"/>
      <c r="K1572" s="60"/>
      <c r="T1572" s="60"/>
      <c r="W1572" s="60"/>
      <c r="Z1572" s="60"/>
      <c r="AA1572" s="60"/>
    </row>
    <row r="1573" spans="3:27" s="46" customFormat="1" x14ac:dyDescent="0.25">
      <c r="C1573" s="60"/>
      <c r="K1573" s="60"/>
      <c r="T1573" s="60"/>
      <c r="W1573" s="60"/>
      <c r="Z1573" s="60"/>
      <c r="AA1573" s="60"/>
    </row>
    <row r="1574" spans="3:27" s="46" customFormat="1" x14ac:dyDescent="0.25">
      <c r="C1574" s="60"/>
      <c r="K1574" s="60"/>
      <c r="T1574" s="60"/>
      <c r="W1574" s="60"/>
      <c r="Z1574" s="60"/>
      <c r="AA1574" s="60"/>
    </row>
    <row r="1575" spans="3:27" s="46" customFormat="1" x14ac:dyDescent="0.25">
      <c r="C1575" s="60"/>
      <c r="K1575" s="60"/>
      <c r="T1575" s="60"/>
      <c r="W1575" s="60"/>
      <c r="Z1575" s="60"/>
      <c r="AA1575" s="60"/>
    </row>
    <row r="1576" spans="3:27" s="46" customFormat="1" x14ac:dyDescent="0.25">
      <c r="C1576" s="60"/>
      <c r="K1576" s="60"/>
      <c r="T1576" s="60"/>
      <c r="W1576" s="60"/>
      <c r="Z1576" s="60"/>
      <c r="AA1576" s="60"/>
    </row>
    <row r="1577" spans="3:27" s="46" customFormat="1" x14ac:dyDescent="0.25">
      <c r="C1577" s="60"/>
      <c r="K1577" s="60"/>
      <c r="T1577" s="60"/>
      <c r="W1577" s="60"/>
      <c r="Z1577" s="60"/>
      <c r="AA1577" s="60"/>
    </row>
    <row r="1578" spans="3:27" s="46" customFormat="1" x14ac:dyDescent="0.25">
      <c r="C1578" s="60"/>
      <c r="K1578" s="60"/>
      <c r="T1578" s="60"/>
      <c r="W1578" s="60"/>
      <c r="Z1578" s="60"/>
      <c r="AA1578" s="60"/>
    </row>
    <row r="1579" spans="3:27" s="46" customFormat="1" x14ac:dyDescent="0.25">
      <c r="C1579" s="60"/>
      <c r="K1579" s="60"/>
      <c r="T1579" s="60"/>
      <c r="W1579" s="60"/>
      <c r="Z1579" s="60"/>
      <c r="AA1579" s="60"/>
    </row>
    <row r="1580" spans="3:27" s="46" customFormat="1" x14ac:dyDescent="0.25">
      <c r="C1580" s="60"/>
      <c r="K1580" s="60"/>
      <c r="T1580" s="60"/>
      <c r="W1580" s="60"/>
      <c r="Z1580" s="60"/>
      <c r="AA1580" s="60"/>
    </row>
    <row r="1581" spans="3:27" s="46" customFormat="1" x14ac:dyDescent="0.25">
      <c r="C1581" s="60"/>
      <c r="K1581" s="60"/>
      <c r="T1581" s="60"/>
      <c r="W1581" s="60"/>
      <c r="Z1581" s="60"/>
      <c r="AA1581" s="60"/>
    </row>
    <row r="1582" spans="3:27" s="46" customFormat="1" x14ac:dyDescent="0.25">
      <c r="C1582" s="60"/>
      <c r="K1582" s="60"/>
      <c r="T1582" s="60"/>
      <c r="W1582" s="60"/>
      <c r="Z1582" s="60"/>
      <c r="AA1582" s="60"/>
    </row>
    <row r="1583" spans="3:27" s="46" customFormat="1" x14ac:dyDescent="0.25">
      <c r="C1583" s="60"/>
      <c r="K1583" s="60"/>
      <c r="T1583" s="60"/>
      <c r="W1583" s="60"/>
      <c r="Z1583" s="60"/>
      <c r="AA1583" s="60"/>
    </row>
    <row r="1584" spans="3:27" s="46" customFormat="1" x14ac:dyDescent="0.25">
      <c r="C1584" s="60"/>
      <c r="K1584" s="60"/>
      <c r="T1584" s="60"/>
      <c r="W1584" s="60"/>
      <c r="Z1584" s="60"/>
      <c r="AA1584" s="60"/>
    </row>
    <row r="1585" spans="3:27" s="46" customFormat="1" x14ac:dyDescent="0.25">
      <c r="C1585" s="60"/>
      <c r="K1585" s="60"/>
      <c r="T1585" s="60"/>
      <c r="W1585" s="60"/>
      <c r="Z1585" s="60"/>
      <c r="AA1585" s="60"/>
    </row>
    <row r="1586" spans="3:27" s="46" customFormat="1" x14ac:dyDescent="0.25">
      <c r="C1586" s="60"/>
      <c r="K1586" s="60"/>
      <c r="T1586" s="60"/>
      <c r="W1586" s="60"/>
      <c r="Z1586" s="60"/>
      <c r="AA1586" s="60"/>
    </row>
    <row r="1587" spans="3:27" s="46" customFormat="1" x14ac:dyDescent="0.25">
      <c r="C1587" s="60"/>
      <c r="K1587" s="60"/>
      <c r="T1587" s="60"/>
      <c r="W1587" s="60"/>
      <c r="Z1587" s="60"/>
      <c r="AA1587" s="60"/>
    </row>
    <row r="1588" spans="3:27" s="46" customFormat="1" x14ac:dyDescent="0.25">
      <c r="C1588" s="60"/>
      <c r="K1588" s="60"/>
      <c r="T1588" s="60"/>
      <c r="W1588" s="60"/>
      <c r="Z1588" s="60"/>
      <c r="AA1588" s="60"/>
    </row>
    <row r="1589" spans="3:27" s="46" customFormat="1" x14ac:dyDescent="0.25">
      <c r="C1589" s="60"/>
      <c r="K1589" s="60"/>
      <c r="T1589" s="60"/>
      <c r="W1589" s="60"/>
      <c r="Z1589" s="60"/>
      <c r="AA1589" s="60"/>
    </row>
    <row r="1590" spans="3:27" s="46" customFormat="1" x14ac:dyDescent="0.25">
      <c r="C1590" s="60"/>
      <c r="K1590" s="60"/>
      <c r="T1590" s="60"/>
      <c r="W1590" s="60"/>
      <c r="Z1590" s="60"/>
      <c r="AA1590" s="60"/>
    </row>
    <row r="1591" spans="3:27" s="46" customFormat="1" x14ac:dyDescent="0.25">
      <c r="C1591" s="60"/>
      <c r="K1591" s="60"/>
      <c r="T1591" s="60"/>
      <c r="W1591" s="60"/>
      <c r="Z1591" s="60"/>
      <c r="AA1591" s="60"/>
    </row>
    <row r="1592" spans="3:27" s="46" customFormat="1" x14ac:dyDescent="0.25">
      <c r="C1592" s="60"/>
      <c r="K1592" s="60"/>
      <c r="T1592" s="60"/>
      <c r="W1592" s="60"/>
      <c r="Z1592" s="60"/>
      <c r="AA1592" s="60"/>
    </row>
    <row r="1593" spans="3:27" s="46" customFormat="1" x14ac:dyDescent="0.25">
      <c r="C1593" s="60"/>
      <c r="K1593" s="60"/>
      <c r="T1593" s="60"/>
      <c r="W1593" s="60"/>
      <c r="Z1593" s="60"/>
      <c r="AA1593" s="60"/>
    </row>
    <row r="1594" spans="3:27" s="46" customFormat="1" x14ac:dyDescent="0.25">
      <c r="C1594" s="60"/>
      <c r="K1594" s="60"/>
      <c r="T1594" s="60"/>
      <c r="W1594" s="60"/>
      <c r="Z1594" s="60"/>
      <c r="AA1594" s="60"/>
    </row>
    <row r="1595" spans="3:27" s="46" customFormat="1" x14ac:dyDescent="0.25">
      <c r="C1595" s="60"/>
      <c r="K1595" s="60"/>
      <c r="T1595" s="60"/>
      <c r="W1595" s="60"/>
      <c r="Z1595" s="60"/>
      <c r="AA1595" s="60"/>
    </row>
    <row r="1596" spans="3:27" s="46" customFormat="1" x14ac:dyDescent="0.25">
      <c r="C1596" s="60"/>
      <c r="K1596" s="60"/>
      <c r="T1596" s="60"/>
      <c r="W1596" s="60"/>
      <c r="Z1596" s="60"/>
      <c r="AA1596" s="60"/>
    </row>
    <row r="1597" spans="3:27" s="46" customFormat="1" x14ac:dyDescent="0.25">
      <c r="C1597" s="60"/>
      <c r="K1597" s="60"/>
      <c r="T1597" s="60"/>
      <c r="W1597" s="60"/>
      <c r="Z1597" s="60"/>
      <c r="AA1597" s="60"/>
    </row>
    <row r="1598" spans="3:27" s="46" customFormat="1" x14ac:dyDescent="0.25">
      <c r="C1598" s="60"/>
      <c r="K1598" s="60"/>
      <c r="T1598" s="60"/>
      <c r="W1598" s="60"/>
      <c r="Z1598" s="60"/>
      <c r="AA1598" s="60"/>
    </row>
    <row r="1599" spans="3:27" s="46" customFormat="1" x14ac:dyDescent="0.25">
      <c r="C1599" s="60"/>
      <c r="K1599" s="60"/>
      <c r="T1599" s="60"/>
      <c r="W1599" s="60"/>
      <c r="Z1599" s="60"/>
      <c r="AA1599" s="60"/>
    </row>
    <row r="1600" spans="3:27" s="46" customFormat="1" x14ac:dyDescent="0.25">
      <c r="C1600" s="60"/>
      <c r="K1600" s="60"/>
      <c r="T1600" s="60"/>
      <c r="W1600" s="60"/>
      <c r="Z1600" s="60"/>
      <c r="AA1600" s="60"/>
    </row>
    <row r="1601" spans="3:27" s="46" customFormat="1" x14ac:dyDescent="0.25">
      <c r="C1601" s="60"/>
      <c r="K1601" s="60"/>
      <c r="T1601" s="60"/>
      <c r="W1601" s="60"/>
      <c r="Z1601" s="60"/>
      <c r="AA1601" s="60"/>
    </row>
    <row r="1602" spans="3:27" s="46" customFormat="1" x14ac:dyDescent="0.25">
      <c r="C1602" s="60"/>
      <c r="K1602" s="60"/>
      <c r="T1602" s="60"/>
      <c r="W1602" s="60"/>
      <c r="Z1602" s="60"/>
      <c r="AA1602" s="60"/>
    </row>
    <row r="1603" spans="3:27" s="46" customFormat="1" x14ac:dyDescent="0.25">
      <c r="C1603" s="60"/>
      <c r="K1603" s="60"/>
      <c r="T1603" s="60"/>
      <c r="W1603" s="60"/>
      <c r="Z1603" s="60"/>
      <c r="AA1603" s="60"/>
    </row>
    <row r="1604" spans="3:27" s="46" customFormat="1" x14ac:dyDescent="0.25">
      <c r="C1604" s="60"/>
      <c r="K1604" s="60"/>
      <c r="T1604" s="60"/>
      <c r="W1604" s="60"/>
      <c r="Z1604" s="60"/>
      <c r="AA1604" s="60"/>
    </row>
    <row r="1605" spans="3:27" s="46" customFormat="1" x14ac:dyDescent="0.25">
      <c r="C1605" s="60"/>
      <c r="K1605" s="60"/>
      <c r="T1605" s="60"/>
      <c r="W1605" s="60"/>
      <c r="Z1605" s="60"/>
      <c r="AA1605" s="60"/>
    </row>
    <row r="1606" spans="3:27" s="46" customFormat="1" x14ac:dyDescent="0.25">
      <c r="C1606" s="60"/>
      <c r="K1606" s="60"/>
      <c r="T1606" s="60"/>
      <c r="W1606" s="60"/>
      <c r="Z1606" s="60"/>
      <c r="AA1606" s="60"/>
    </row>
    <row r="1607" spans="3:27" s="46" customFormat="1" x14ac:dyDescent="0.25">
      <c r="C1607" s="60"/>
      <c r="K1607" s="60"/>
      <c r="T1607" s="60"/>
      <c r="W1607" s="60"/>
      <c r="Z1607" s="60"/>
      <c r="AA1607" s="60"/>
    </row>
    <row r="1608" spans="3:27" s="46" customFormat="1" x14ac:dyDescent="0.25">
      <c r="C1608" s="60"/>
      <c r="K1608" s="60"/>
      <c r="T1608" s="60"/>
      <c r="W1608" s="60"/>
      <c r="Z1608" s="60"/>
      <c r="AA1608" s="60"/>
    </row>
    <row r="1609" spans="3:27" s="46" customFormat="1" x14ac:dyDescent="0.25">
      <c r="C1609" s="60"/>
      <c r="K1609" s="60"/>
      <c r="T1609" s="60"/>
      <c r="W1609" s="60"/>
      <c r="Z1609" s="60"/>
      <c r="AA1609" s="60"/>
    </row>
    <row r="1610" spans="3:27" s="46" customFormat="1" x14ac:dyDescent="0.25">
      <c r="C1610" s="60"/>
      <c r="K1610" s="60"/>
      <c r="T1610" s="60"/>
      <c r="W1610" s="60"/>
      <c r="Z1610" s="60"/>
      <c r="AA1610" s="60"/>
    </row>
    <row r="1611" spans="3:27" s="46" customFormat="1" x14ac:dyDescent="0.25">
      <c r="C1611" s="60"/>
      <c r="K1611" s="60"/>
      <c r="T1611" s="60"/>
      <c r="W1611" s="60"/>
      <c r="Z1611" s="60"/>
      <c r="AA1611" s="60"/>
    </row>
    <row r="1612" spans="3:27" s="46" customFormat="1" x14ac:dyDescent="0.25">
      <c r="C1612" s="60"/>
      <c r="K1612" s="60"/>
      <c r="T1612" s="60"/>
      <c r="W1612" s="60"/>
      <c r="Z1612" s="60"/>
      <c r="AA1612" s="60"/>
    </row>
    <row r="1613" spans="3:27" s="46" customFormat="1" x14ac:dyDescent="0.25">
      <c r="C1613" s="60"/>
      <c r="K1613" s="60"/>
      <c r="T1613" s="60"/>
      <c r="W1613" s="60"/>
      <c r="Z1613" s="60"/>
      <c r="AA1613" s="60"/>
    </row>
    <row r="1614" spans="3:27" s="46" customFormat="1" x14ac:dyDescent="0.25">
      <c r="C1614" s="60"/>
      <c r="K1614" s="60"/>
      <c r="T1614" s="60"/>
      <c r="W1614" s="60"/>
      <c r="Z1614" s="60"/>
      <c r="AA1614" s="60"/>
    </row>
    <row r="1615" spans="3:27" s="46" customFormat="1" x14ac:dyDescent="0.25">
      <c r="C1615" s="60"/>
      <c r="K1615" s="60"/>
      <c r="T1615" s="60"/>
      <c r="W1615" s="60"/>
      <c r="Z1615" s="60"/>
      <c r="AA1615" s="60"/>
    </row>
    <row r="1616" spans="3:27" s="46" customFormat="1" x14ac:dyDescent="0.25">
      <c r="C1616" s="60"/>
      <c r="K1616" s="60"/>
      <c r="T1616" s="60"/>
      <c r="W1616" s="60"/>
      <c r="Z1616" s="60"/>
      <c r="AA1616" s="60"/>
    </row>
    <row r="1617" spans="3:27" s="46" customFormat="1" x14ac:dyDescent="0.25">
      <c r="C1617" s="60"/>
      <c r="K1617" s="60"/>
      <c r="T1617" s="60"/>
      <c r="W1617" s="60"/>
      <c r="Z1617" s="60"/>
      <c r="AA1617" s="60"/>
    </row>
    <row r="1618" spans="3:27" s="46" customFormat="1" x14ac:dyDescent="0.25">
      <c r="C1618" s="60"/>
      <c r="K1618" s="60"/>
      <c r="T1618" s="60"/>
      <c r="W1618" s="60"/>
      <c r="Z1618" s="60"/>
      <c r="AA1618" s="60"/>
    </row>
    <row r="1619" spans="3:27" s="46" customFormat="1" x14ac:dyDescent="0.25">
      <c r="C1619" s="60"/>
      <c r="K1619" s="60"/>
      <c r="T1619" s="60"/>
      <c r="W1619" s="60"/>
      <c r="Z1619" s="60"/>
      <c r="AA1619" s="60"/>
    </row>
    <row r="1620" spans="3:27" s="46" customFormat="1" x14ac:dyDescent="0.25">
      <c r="C1620" s="60"/>
      <c r="K1620" s="60"/>
      <c r="T1620" s="60"/>
      <c r="W1620" s="60"/>
      <c r="Z1620" s="60"/>
      <c r="AA1620" s="60"/>
    </row>
    <row r="1621" spans="3:27" s="46" customFormat="1" x14ac:dyDescent="0.25">
      <c r="C1621" s="60"/>
      <c r="K1621" s="60"/>
      <c r="T1621" s="60"/>
      <c r="W1621" s="60"/>
      <c r="Z1621" s="60"/>
      <c r="AA1621" s="60"/>
    </row>
    <row r="1622" spans="3:27" s="46" customFormat="1" x14ac:dyDescent="0.25">
      <c r="C1622" s="60"/>
      <c r="K1622" s="60"/>
      <c r="T1622" s="60"/>
      <c r="W1622" s="60"/>
      <c r="Z1622" s="60"/>
      <c r="AA1622" s="60"/>
    </row>
    <row r="1623" spans="3:27" s="46" customFormat="1" x14ac:dyDescent="0.25">
      <c r="C1623" s="60"/>
      <c r="K1623" s="60"/>
      <c r="T1623" s="60"/>
      <c r="W1623" s="60"/>
      <c r="Z1623" s="60"/>
      <c r="AA1623" s="60"/>
    </row>
    <row r="1624" spans="3:27" s="46" customFormat="1" x14ac:dyDescent="0.25">
      <c r="C1624" s="60"/>
      <c r="K1624" s="60"/>
      <c r="T1624" s="60"/>
      <c r="W1624" s="60"/>
      <c r="Z1624" s="60"/>
      <c r="AA1624" s="60"/>
    </row>
    <row r="1625" spans="3:27" s="46" customFormat="1" x14ac:dyDescent="0.25">
      <c r="C1625" s="60"/>
      <c r="K1625" s="60"/>
      <c r="T1625" s="60"/>
      <c r="W1625" s="60"/>
      <c r="Z1625" s="60"/>
      <c r="AA1625" s="60"/>
    </row>
    <row r="1626" spans="3:27" s="46" customFormat="1" x14ac:dyDescent="0.25">
      <c r="C1626" s="60"/>
      <c r="K1626" s="60"/>
      <c r="T1626" s="60"/>
      <c r="W1626" s="60"/>
      <c r="Z1626" s="60"/>
      <c r="AA1626" s="60"/>
    </row>
    <row r="1627" spans="3:27" s="46" customFormat="1" x14ac:dyDescent="0.25">
      <c r="C1627" s="60"/>
      <c r="K1627" s="60"/>
      <c r="T1627" s="60"/>
      <c r="W1627" s="60"/>
      <c r="Z1627" s="60"/>
      <c r="AA1627" s="60"/>
    </row>
    <row r="1628" spans="3:27" s="46" customFormat="1" x14ac:dyDescent="0.25">
      <c r="C1628" s="60"/>
      <c r="K1628" s="60"/>
      <c r="T1628" s="60"/>
      <c r="W1628" s="60"/>
      <c r="Z1628" s="60"/>
      <c r="AA1628" s="60"/>
    </row>
    <row r="1629" spans="3:27" s="46" customFormat="1" x14ac:dyDescent="0.25">
      <c r="C1629" s="60"/>
      <c r="K1629" s="60"/>
      <c r="T1629" s="60"/>
      <c r="W1629" s="60"/>
      <c r="Z1629" s="60"/>
      <c r="AA1629" s="60"/>
    </row>
    <row r="1630" spans="3:27" s="46" customFormat="1" x14ac:dyDescent="0.25">
      <c r="C1630" s="60"/>
      <c r="K1630" s="60"/>
      <c r="T1630" s="60"/>
      <c r="W1630" s="60"/>
      <c r="Z1630" s="60"/>
      <c r="AA1630" s="60"/>
    </row>
    <row r="1631" spans="3:27" s="46" customFormat="1" x14ac:dyDescent="0.25">
      <c r="C1631" s="60"/>
      <c r="K1631" s="60"/>
      <c r="T1631" s="60"/>
      <c r="W1631" s="60"/>
      <c r="Z1631" s="60"/>
      <c r="AA1631" s="60"/>
    </row>
    <row r="1632" spans="3:27" s="46" customFormat="1" x14ac:dyDescent="0.25">
      <c r="C1632" s="60"/>
      <c r="K1632" s="60"/>
      <c r="T1632" s="60"/>
      <c r="W1632" s="60"/>
      <c r="Z1632" s="60"/>
      <c r="AA1632" s="60"/>
    </row>
    <row r="1633" spans="3:27" s="46" customFormat="1" x14ac:dyDescent="0.25">
      <c r="C1633" s="60"/>
      <c r="K1633" s="60"/>
      <c r="T1633" s="60"/>
      <c r="W1633" s="60"/>
      <c r="Z1633" s="60"/>
      <c r="AA1633" s="60"/>
    </row>
    <row r="1634" spans="3:27" s="46" customFormat="1" x14ac:dyDescent="0.25">
      <c r="C1634" s="60"/>
      <c r="K1634" s="60"/>
      <c r="T1634" s="60"/>
      <c r="W1634" s="60"/>
      <c r="Z1634" s="60"/>
      <c r="AA1634" s="60"/>
    </row>
    <row r="1635" spans="3:27" s="46" customFormat="1" x14ac:dyDescent="0.25">
      <c r="C1635" s="60"/>
      <c r="K1635" s="60"/>
      <c r="T1635" s="60"/>
      <c r="W1635" s="60"/>
      <c r="Z1635" s="60"/>
      <c r="AA1635" s="60"/>
    </row>
    <row r="1636" spans="3:27" s="46" customFormat="1" x14ac:dyDescent="0.25">
      <c r="C1636" s="60"/>
      <c r="K1636" s="60"/>
      <c r="T1636" s="60"/>
      <c r="W1636" s="60"/>
      <c r="Z1636" s="60"/>
      <c r="AA1636" s="60"/>
    </row>
    <row r="1637" spans="3:27" s="46" customFormat="1" x14ac:dyDescent="0.25">
      <c r="C1637" s="60"/>
      <c r="K1637" s="60"/>
      <c r="T1637" s="60"/>
      <c r="W1637" s="60"/>
      <c r="Z1637" s="60"/>
      <c r="AA1637" s="60"/>
    </row>
    <row r="1638" spans="3:27" s="46" customFormat="1" x14ac:dyDescent="0.25">
      <c r="C1638" s="60"/>
      <c r="K1638" s="60"/>
      <c r="T1638" s="60"/>
      <c r="W1638" s="60"/>
      <c r="Z1638" s="60"/>
      <c r="AA1638" s="60"/>
    </row>
    <row r="1639" spans="3:27" s="46" customFormat="1" x14ac:dyDescent="0.25">
      <c r="C1639" s="60"/>
      <c r="K1639" s="60"/>
      <c r="T1639" s="60"/>
      <c r="W1639" s="60"/>
      <c r="Z1639" s="60"/>
      <c r="AA1639" s="60"/>
    </row>
    <row r="1640" spans="3:27" s="46" customFormat="1" x14ac:dyDescent="0.25">
      <c r="C1640" s="60"/>
      <c r="K1640" s="60"/>
      <c r="T1640" s="60"/>
      <c r="W1640" s="60"/>
      <c r="Z1640" s="60"/>
      <c r="AA1640" s="60"/>
    </row>
    <row r="1641" spans="3:27" s="46" customFormat="1" x14ac:dyDescent="0.25">
      <c r="C1641" s="60"/>
      <c r="K1641" s="60"/>
      <c r="T1641" s="60"/>
      <c r="W1641" s="60"/>
      <c r="Z1641" s="60"/>
      <c r="AA1641" s="60"/>
    </row>
    <row r="1642" spans="3:27" s="46" customFormat="1" x14ac:dyDescent="0.25">
      <c r="C1642" s="60"/>
      <c r="K1642" s="60"/>
      <c r="T1642" s="60"/>
      <c r="W1642" s="60"/>
      <c r="Z1642" s="60"/>
      <c r="AA1642" s="60"/>
    </row>
    <row r="1643" spans="3:27" s="46" customFormat="1" x14ac:dyDescent="0.25">
      <c r="C1643" s="60"/>
      <c r="K1643" s="60"/>
      <c r="T1643" s="60"/>
      <c r="W1643" s="60"/>
      <c r="Z1643" s="60"/>
      <c r="AA1643" s="60"/>
    </row>
    <row r="1644" spans="3:27" s="46" customFormat="1" x14ac:dyDescent="0.25">
      <c r="C1644" s="60"/>
      <c r="K1644" s="60"/>
      <c r="T1644" s="60"/>
      <c r="W1644" s="60"/>
      <c r="Z1644" s="60"/>
      <c r="AA1644" s="60"/>
    </row>
    <row r="1645" spans="3:27" s="46" customFormat="1" x14ac:dyDescent="0.25">
      <c r="C1645" s="60"/>
      <c r="K1645" s="60"/>
      <c r="T1645" s="60"/>
      <c r="W1645" s="60"/>
      <c r="Z1645" s="60"/>
      <c r="AA1645" s="60"/>
    </row>
    <row r="1646" spans="3:27" s="46" customFormat="1" x14ac:dyDescent="0.25">
      <c r="C1646" s="60"/>
      <c r="K1646" s="60"/>
      <c r="T1646" s="60"/>
      <c r="W1646" s="60"/>
      <c r="Z1646" s="60"/>
      <c r="AA1646" s="60"/>
    </row>
    <row r="1647" spans="3:27" s="46" customFormat="1" x14ac:dyDescent="0.25">
      <c r="C1647" s="60"/>
      <c r="K1647" s="60"/>
      <c r="T1647" s="60"/>
      <c r="W1647" s="60"/>
      <c r="Z1647" s="60"/>
      <c r="AA1647" s="60"/>
    </row>
    <row r="1648" spans="3:27" s="46" customFormat="1" x14ac:dyDescent="0.25">
      <c r="C1648" s="60"/>
      <c r="K1648" s="60"/>
      <c r="T1648" s="60"/>
      <c r="W1648" s="60"/>
      <c r="Z1648" s="60"/>
      <c r="AA1648" s="60"/>
    </row>
    <row r="1649" spans="3:27" s="46" customFormat="1" x14ac:dyDescent="0.25">
      <c r="C1649" s="60"/>
      <c r="K1649" s="60"/>
      <c r="T1649" s="60"/>
      <c r="W1649" s="60"/>
      <c r="Z1649" s="60"/>
      <c r="AA1649" s="60"/>
    </row>
    <row r="1650" spans="3:27" s="46" customFormat="1" x14ac:dyDescent="0.25">
      <c r="C1650" s="60"/>
      <c r="K1650" s="60"/>
      <c r="T1650" s="60"/>
      <c r="W1650" s="60"/>
      <c r="Z1650" s="60"/>
      <c r="AA1650" s="60"/>
    </row>
    <row r="1651" spans="3:27" s="46" customFormat="1" x14ac:dyDescent="0.25">
      <c r="C1651" s="60"/>
      <c r="K1651" s="60"/>
      <c r="T1651" s="60"/>
      <c r="W1651" s="60"/>
      <c r="Z1651" s="60"/>
      <c r="AA1651" s="60"/>
    </row>
    <row r="1652" spans="3:27" s="46" customFormat="1" x14ac:dyDescent="0.25">
      <c r="C1652" s="60"/>
      <c r="K1652" s="60"/>
      <c r="T1652" s="60"/>
      <c r="W1652" s="60"/>
      <c r="Z1652" s="60"/>
      <c r="AA1652" s="60"/>
    </row>
    <row r="1653" spans="3:27" s="46" customFormat="1" x14ac:dyDescent="0.25">
      <c r="C1653" s="60"/>
      <c r="K1653" s="60"/>
      <c r="T1653" s="60"/>
      <c r="W1653" s="60"/>
      <c r="Z1653" s="60"/>
      <c r="AA1653" s="60"/>
    </row>
    <row r="1654" spans="3:27" s="46" customFormat="1" x14ac:dyDescent="0.25">
      <c r="C1654" s="60"/>
      <c r="K1654" s="60"/>
      <c r="T1654" s="60"/>
      <c r="W1654" s="60"/>
      <c r="Z1654" s="60"/>
      <c r="AA1654" s="60"/>
    </row>
    <row r="1655" spans="3:27" s="46" customFormat="1" x14ac:dyDescent="0.25">
      <c r="C1655" s="60"/>
      <c r="K1655" s="60"/>
      <c r="T1655" s="60"/>
      <c r="W1655" s="60"/>
      <c r="Z1655" s="60"/>
      <c r="AA1655" s="60"/>
    </row>
    <row r="1656" spans="3:27" s="46" customFormat="1" x14ac:dyDescent="0.25">
      <c r="C1656" s="60"/>
      <c r="K1656" s="60"/>
      <c r="T1656" s="60"/>
      <c r="W1656" s="60"/>
      <c r="Z1656" s="60"/>
      <c r="AA1656" s="60"/>
    </row>
    <row r="1657" spans="3:27" s="46" customFormat="1" x14ac:dyDescent="0.25">
      <c r="C1657" s="60"/>
      <c r="K1657" s="60"/>
      <c r="T1657" s="60"/>
      <c r="W1657" s="60"/>
      <c r="Z1657" s="60"/>
      <c r="AA1657" s="60"/>
    </row>
    <row r="1658" spans="3:27" s="46" customFormat="1" x14ac:dyDescent="0.25">
      <c r="C1658" s="60"/>
      <c r="K1658" s="60"/>
      <c r="T1658" s="60"/>
      <c r="W1658" s="60"/>
      <c r="Z1658" s="60"/>
      <c r="AA1658" s="60"/>
    </row>
    <row r="1659" spans="3:27" s="46" customFormat="1" x14ac:dyDescent="0.25">
      <c r="C1659" s="60"/>
      <c r="K1659" s="60"/>
      <c r="T1659" s="60"/>
      <c r="W1659" s="60"/>
      <c r="Z1659" s="60"/>
      <c r="AA1659" s="60"/>
    </row>
    <row r="1660" spans="3:27" s="46" customFormat="1" x14ac:dyDescent="0.25">
      <c r="C1660" s="60"/>
      <c r="K1660" s="60"/>
      <c r="T1660" s="60"/>
      <c r="W1660" s="60"/>
      <c r="Z1660" s="60"/>
      <c r="AA1660" s="60"/>
    </row>
    <row r="1661" spans="3:27" s="46" customFormat="1" x14ac:dyDescent="0.25">
      <c r="C1661" s="60"/>
      <c r="K1661" s="60"/>
      <c r="T1661" s="60"/>
      <c r="W1661" s="60"/>
      <c r="Z1661" s="60"/>
      <c r="AA1661" s="60"/>
    </row>
    <row r="1662" spans="3:27" s="46" customFormat="1" x14ac:dyDescent="0.25">
      <c r="C1662" s="60"/>
      <c r="K1662" s="60"/>
      <c r="T1662" s="60"/>
      <c r="W1662" s="60"/>
      <c r="Z1662" s="60"/>
      <c r="AA1662" s="60"/>
    </row>
    <row r="1663" spans="3:27" s="46" customFormat="1" x14ac:dyDescent="0.25">
      <c r="C1663" s="60"/>
      <c r="K1663" s="60"/>
      <c r="T1663" s="60"/>
      <c r="W1663" s="60"/>
      <c r="Z1663" s="60"/>
      <c r="AA1663" s="60"/>
    </row>
    <row r="1664" spans="3:27" s="46" customFormat="1" x14ac:dyDescent="0.25">
      <c r="C1664" s="60"/>
      <c r="K1664" s="60"/>
      <c r="T1664" s="60"/>
      <c r="W1664" s="60"/>
      <c r="Z1664" s="60"/>
      <c r="AA1664" s="60"/>
    </row>
    <row r="1665" spans="3:27" s="46" customFormat="1" x14ac:dyDescent="0.25">
      <c r="C1665" s="60"/>
      <c r="K1665" s="60"/>
      <c r="T1665" s="60"/>
      <c r="W1665" s="60"/>
      <c r="Z1665" s="60"/>
      <c r="AA1665" s="60"/>
    </row>
    <row r="1666" spans="3:27" s="46" customFormat="1" x14ac:dyDescent="0.25">
      <c r="C1666" s="60"/>
      <c r="K1666" s="60"/>
      <c r="T1666" s="60"/>
      <c r="W1666" s="60"/>
      <c r="Z1666" s="60"/>
      <c r="AA1666" s="60"/>
    </row>
    <row r="1667" spans="3:27" s="46" customFormat="1" x14ac:dyDescent="0.25">
      <c r="C1667" s="60"/>
      <c r="K1667" s="60"/>
      <c r="T1667" s="60"/>
      <c r="W1667" s="60"/>
      <c r="Z1667" s="60"/>
      <c r="AA1667" s="60"/>
    </row>
    <row r="1668" spans="3:27" s="46" customFormat="1" x14ac:dyDescent="0.25">
      <c r="C1668" s="60"/>
      <c r="K1668" s="60"/>
      <c r="T1668" s="60"/>
      <c r="W1668" s="60"/>
      <c r="Z1668" s="60"/>
      <c r="AA1668" s="60"/>
    </row>
    <row r="1669" spans="3:27" s="46" customFormat="1" x14ac:dyDescent="0.25">
      <c r="C1669" s="60"/>
      <c r="K1669" s="60"/>
      <c r="T1669" s="60"/>
      <c r="W1669" s="60"/>
      <c r="Z1669" s="60"/>
      <c r="AA1669" s="60"/>
    </row>
    <row r="1670" spans="3:27" s="46" customFormat="1" x14ac:dyDescent="0.25">
      <c r="C1670" s="60"/>
      <c r="K1670" s="60"/>
      <c r="T1670" s="60"/>
      <c r="W1670" s="60"/>
      <c r="Z1670" s="60"/>
      <c r="AA1670" s="60"/>
    </row>
    <row r="1671" spans="3:27" s="46" customFormat="1" x14ac:dyDescent="0.25">
      <c r="C1671" s="60"/>
      <c r="K1671" s="60"/>
      <c r="T1671" s="60"/>
      <c r="W1671" s="60"/>
      <c r="Z1671" s="60"/>
      <c r="AA1671" s="60"/>
    </row>
    <row r="1672" spans="3:27" s="46" customFormat="1" x14ac:dyDescent="0.25">
      <c r="C1672" s="60"/>
      <c r="K1672" s="60"/>
      <c r="T1672" s="60"/>
      <c r="W1672" s="60"/>
      <c r="Z1672" s="60"/>
      <c r="AA1672" s="60"/>
    </row>
    <row r="1673" spans="3:27" s="46" customFormat="1" x14ac:dyDescent="0.25">
      <c r="C1673" s="60"/>
      <c r="K1673" s="60"/>
      <c r="T1673" s="60"/>
      <c r="W1673" s="60"/>
      <c r="Z1673" s="60"/>
      <c r="AA1673" s="60"/>
    </row>
    <row r="1674" spans="3:27" s="46" customFormat="1" x14ac:dyDescent="0.25">
      <c r="C1674" s="60"/>
      <c r="K1674" s="60"/>
      <c r="T1674" s="60"/>
      <c r="W1674" s="60"/>
      <c r="Z1674" s="60"/>
      <c r="AA1674" s="60"/>
    </row>
    <row r="1675" spans="3:27" s="46" customFormat="1" x14ac:dyDescent="0.25">
      <c r="C1675" s="60"/>
      <c r="K1675" s="60"/>
      <c r="T1675" s="60"/>
      <c r="W1675" s="60"/>
      <c r="Z1675" s="60"/>
      <c r="AA1675" s="60"/>
    </row>
    <row r="1676" spans="3:27" s="46" customFormat="1" x14ac:dyDescent="0.25">
      <c r="C1676" s="60"/>
      <c r="K1676" s="60"/>
      <c r="T1676" s="60"/>
      <c r="W1676" s="60"/>
      <c r="Z1676" s="60"/>
      <c r="AA1676" s="60"/>
    </row>
    <row r="1677" spans="3:27" s="46" customFormat="1" x14ac:dyDescent="0.25">
      <c r="C1677" s="60"/>
      <c r="K1677" s="60"/>
      <c r="T1677" s="60"/>
      <c r="W1677" s="60"/>
      <c r="Z1677" s="60"/>
      <c r="AA1677" s="60"/>
    </row>
    <row r="1678" spans="3:27" s="46" customFormat="1" x14ac:dyDescent="0.25">
      <c r="C1678" s="60"/>
      <c r="K1678" s="60"/>
      <c r="T1678" s="60"/>
      <c r="W1678" s="60"/>
      <c r="Z1678" s="60"/>
      <c r="AA1678" s="60"/>
    </row>
    <row r="1679" spans="3:27" s="46" customFormat="1" x14ac:dyDescent="0.25">
      <c r="C1679" s="60"/>
      <c r="K1679" s="60"/>
      <c r="T1679" s="60"/>
      <c r="W1679" s="60"/>
      <c r="Z1679" s="60"/>
      <c r="AA1679" s="60"/>
    </row>
    <row r="1680" spans="3:27" s="46" customFormat="1" x14ac:dyDescent="0.25">
      <c r="C1680" s="60"/>
      <c r="K1680" s="60"/>
      <c r="T1680" s="60"/>
      <c r="W1680" s="60"/>
      <c r="Z1680" s="60"/>
      <c r="AA1680" s="60"/>
    </row>
    <row r="1681" spans="3:27" s="46" customFormat="1" x14ac:dyDescent="0.25">
      <c r="C1681" s="60"/>
      <c r="K1681" s="60"/>
      <c r="T1681" s="60"/>
      <c r="W1681" s="60"/>
      <c r="Z1681" s="60"/>
      <c r="AA1681" s="60"/>
    </row>
    <row r="1682" spans="3:27" s="46" customFormat="1" x14ac:dyDescent="0.25">
      <c r="C1682" s="60"/>
      <c r="K1682" s="60"/>
      <c r="T1682" s="60"/>
      <c r="W1682" s="60"/>
      <c r="Z1682" s="60"/>
      <c r="AA1682" s="60"/>
    </row>
    <row r="1683" spans="3:27" s="46" customFormat="1" x14ac:dyDescent="0.25">
      <c r="C1683" s="60"/>
      <c r="K1683" s="60"/>
      <c r="T1683" s="60"/>
      <c r="W1683" s="60"/>
      <c r="Z1683" s="60"/>
      <c r="AA1683" s="60"/>
    </row>
    <row r="1684" spans="3:27" s="46" customFormat="1" x14ac:dyDescent="0.25">
      <c r="C1684" s="60"/>
      <c r="K1684" s="60"/>
      <c r="T1684" s="60"/>
      <c r="W1684" s="60"/>
      <c r="Z1684" s="60"/>
      <c r="AA1684" s="60"/>
    </row>
    <row r="1685" spans="3:27" s="46" customFormat="1" x14ac:dyDescent="0.25">
      <c r="C1685" s="60"/>
      <c r="K1685" s="60"/>
      <c r="T1685" s="60"/>
      <c r="W1685" s="60"/>
      <c r="Z1685" s="60"/>
      <c r="AA1685" s="60"/>
    </row>
    <row r="1686" spans="3:27" s="46" customFormat="1" x14ac:dyDescent="0.25">
      <c r="C1686" s="60"/>
      <c r="K1686" s="60"/>
      <c r="T1686" s="60"/>
      <c r="W1686" s="60"/>
      <c r="Z1686" s="60"/>
      <c r="AA1686" s="60"/>
    </row>
    <row r="1687" spans="3:27" s="46" customFormat="1" x14ac:dyDescent="0.25">
      <c r="C1687" s="60"/>
      <c r="K1687" s="60"/>
      <c r="T1687" s="60"/>
      <c r="W1687" s="60"/>
      <c r="Z1687" s="60"/>
      <c r="AA1687" s="60"/>
    </row>
    <row r="1688" spans="3:27" s="46" customFormat="1" x14ac:dyDescent="0.25">
      <c r="C1688" s="60"/>
      <c r="K1688" s="60"/>
      <c r="T1688" s="60"/>
      <c r="W1688" s="60"/>
      <c r="Z1688" s="60"/>
      <c r="AA1688" s="60"/>
    </row>
    <row r="1689" spans="3:27" s="46" customFormat="1" x14ac:dyDescent="0.25">
      <c r="C1689" s="60"/>
      <c r="K1689" s="60"/>
      <c r="T1689" s="60"/>
      <c r="W1689" s="60"/>
      <c r="Z1689" s="60"/>
      <c r="AA1689" s="60"/>
    </row>
    <row r="1690" spans="3:27" s="46" customFormat="1" x14ac:dyDescent="0.25">
      <c r="C1690" s="60"/>
      <c r="K1690" s="60"/>
      <c r="T1690" s="60"/>
      <c r="W1690" s="60"/>
      <c r="Z1690" s="60"/>
      <c r="AA1690" s="60"/>
    </row>
    <row r="1691" spans="3:27" s="46" customFormat="1" x14ac:dyDescent="0.25">
      <c r="C1691" s="60"/>
      <c r="K1691" s="60"/>
      <c r="T1691" s="60"/>
      <c r="W1691" s="60"/>
      <c r="Z1691" s="60"/>
      <c r="AA1691" s="60"/>
    </row>
    <row r="1692" spans="3:27" s="46" customFormat="1" x14ac:dyDescent="0.25">
      <c r="C1692" s="60"/>
      <c r="K1692" s="60"/>
      <c r="T1692" s="60"/>
      <c r="W1692" s="60"/>
      <c r="Z1692" s="60"/>
      <c r="AA1692" s="60"/>
    </row>
    <row r="1693" spans="3:27" s="46" customFormat="1" x14ac:dyDescent="0.25">
      <c r="C1693" s="60"/>
      <c r="K1693" s="60"/>
      <c r="T1693" s="60"/>
      <c r="W1693" s="60"/>
      <c r="Z1693" s="60"/>
      <c r="AA1693" s="60"/>
    </row>
    <row r="1694" spans="3:27" s="46" customFormat="1" x14ac:dyDescent="0.25">
      <c r="C1694" s="60"/>
      <c r="K1694" s="60"/>
      <c r="T1694" s="60"/>
      <c r="W1694" s="60"/>
      <c r="Z1694" s="60"/>
      <c r="AA1694" s="60"/>
    </row>
    <row r="1695" spans="3:27" s="46" customFormat="1" x14ac:dyDescent="0.25">
      <c r="C1695" s="60"/>
      <c r="K1695" s="60"/>
      <c r="T1695" s="60"/>
      <c r="W1695" s="60"/>
      <c r="Z1695" s="60"/>
      <c r="AA1695" s="60"/>
    </row>
    <row r="1696" spans="3:27" s="46" customFormat="1" x14ac:dyDescent="0.25">
      <c r="C1696" s="60"/>
      <c r="K1696" s="60"/>
      <c r="T1696" s="60"/>
      <c r="W1696" s="60"/>
      <c r="Z1696" s="60"/>
      <c r="AA1696" s="60"/>
    </row>
    <row r="1697" spans="3:27" s="46" customFormat="1" x14ac:dyDescent="0.25">
      <c r="C1697" s="60"/>
      <c r="K1697" s="60"/>
      <c r="T1697" s="60"/>
      <c r="W1697" s="60"/>
      <c r="Z1697" s="60"/>
      <c r="AA1697" s="60"/>
    </row>
    <row r="1698" spans="3:27" s="46" customFormat="1" x14ac:dyDescent="0.25">
      <c r="C1698" s="60"/>
      <c r="K1698" s="60"/>
      <c r="T1698" s="60"/>
      <c r="W1698" s="60"/>
      <c r="Z1698" s="60"/>
      <c r="AA1698" s="60"/>
    </row>
    <row r="1699" spans="3:27" s="46" customFormat="1" x14ac:dyDescent="0.25">
      <c r="C1699" s="60"/>
      <c r="K1699" s="60"/>
      <c r="T1699" s="60"/>
      <c r="W1699" s="60"/>
      <c r="Z1699" s="60"/>
      <c r="AA1699" s="60"/>
    </row>
    <row r="1700" spans="3:27" s="46" customFormat="1" x14ac:dyDescent="0.25">
      <c r="C1700" s="60"/>
      <c r="K1700" s="60"/>
      <c r="T1700" s="60"/>
      <c r="W1700" s="60"/>
      <c r="Z1700" s="60"/>
      <c r="AA1700" s="60"/>
    </row>
    <row r="1701" spans="3:27" s="46" customFormat="1" x14ac:dyDescent="0.25">
      <c r="C1701" s="60"/>
      <c r="K1701" s="60"/>
      <c r="T1701" s="60"/>
      <c r="W1701" s="60"/>
      <c r="Z1701" s="60"/>
      <c r="AA1701" s="60"/>
    </row>
    <row r="1702" spans="3:27" s="46" customFormat="1" x14ac:dyDescent="0.25">
      <c r="C1702" s="60"/>
      <c r="K1702" s="60"/>
      <c r="T1702" s="60"/>
      <c r="W1702" s="60"/>
      <c r="Z1702" s="60"/>
      <c r="AA1702" s="60"/>
    </row>
    <row r="1703" spans="3:27" s="46" customFormat="1" x14ac:dyDescent="0.25">
      <c r="C1703" s="60"/>
      <c r="K1703" s="60"/>
      <c r="T1703" s="60"/>
      <c r="W1703" s="60"/>
      <c r="Z1703" s="60"/>
      <c r="AA1703" s="60"/>
    </row>
    <row r="1704" spans="3:27" s="46" customFormat="1" x14ac:dyDescent="0.25">
      <c r="C1704" s="60"/>
      <c r="K1704" s="60"/>
      <c r="T1704" s="60"/>
      <c r="W1704" s="60"/>
      <c r="Z1704" s="60"/>
      <c r="AA1704" s="60"/>
    </row>
    <row r="1705" spans="3:27" s="46" customFormat="1" x14ac:dyDescent="0.25">
      <c r="C1705" s="60"/>
      <c r="K1705" s="60"/>
      <c r="T1705" s="60"/>
      <c r="W1705" s="60"/>
      <c r="Z1705" s="60"/>
      <c r="AA1705" s="60"/>
    </row>
    <row r="1706" spans="3:27" s="46" customFormat="1" x14ac:dyDescent="0.25">
      <c r="C1706" s="60"/>
      <c r="K1706" s="60"/>
      <c r="T1706" s="60"/>
      <c r="W1706" s="60"/>
      <c r="Z1706" s="60"/>
      <c r="AA1706" s="60"/>
    </row>
    <row r="1707" spans="3:27" s="46" customFormat="1" x14ac:dyDescent="0.25">
      <c r="C1707" s="60"/>
      <c r="K1707" s="60"/>
      <c r="T1707" s="60"/>
      <c r="W1707" s="60"/>
      <c r="Z1707" s="60"/>
      <c r="AA1707" s="60"/>
    </row>
    <row r="1708" spans="3:27" s="46" customFormat="1" x14ac:dyDescent="0.25">
      <c r="C1708" s="60"/>
      <c r="K1708" s="60"/>
      <c r="T1708" s="60"/>
      <c r="W1708" s="60"/>
      <c r="Z1708" s="60"/>
      <c r="AA1708" s="60"/>
    </row>
    <row r="1709" spans="3:27" s="46" customFormat="1" x14ac:dyDescent="0.25">
      <c r="C1709" s="60"/>
      <c r="K1709" s="60"/>
      <c r="T1709" s="60"/>
      <c r="W1709" s="60"/>
      <c r="Z1709" s="60"/>
      <c r="AA1709" s="60"/>
    </row>
    <row r="1710" spans="3:27" s="46" customFormat="1" x14ac:dyDescent="0.25">
      <c r="C1710" s="60"/>
      <c r="K1710" s="60"/>
      <c r="T1710" s="60"/>
      <c r="W1710" s="60"/>
      <c r="Z1710" s="60"/>
      <c r="AA1710" s="60"/>
    </row>
    <row r="1711" spans="3:27" s="46" customFormat="1" x14ac:dyDescent="0.25">
      <c r="C1711" s="60"/>
      <c r="K1711" s="60"/>
      <c r="T1711" s="60"/>
      <c r="W1711" s="60"/>
      <c r="Z1711" s="60"/>
      <c r="AA1711" s="60"/>
    </row>
    <row r="1712" spans="3:27" s="46" customFormat="1" x14ac:dyDescent="0.25">
      <c r="C1712" s="60"/>
      <c r="K1712" s="60"/>
      <c r="T1712" s="60"/>
      <c r="W1712" s="60"/>
      <c r="Z1712" s="60"/>
      <c r="AA1712" s="60"/>
    </row>
    <row r="1713" spans="3:27" s="46" customFormat="1" x14ac:dyDescent="0.25">
      <c r="C1713" s="60"/>
      <c r="K1713" s="60"/>
      <c r="T1713" s="60"/>
      <c r="W1713" s="60"/>
      <c r="Z1713" s="60"/>
      <c r="AA1713" s="60"/>
    </row>
    <row r="1714" spans="3:27" s="46" customFormat="1" x14ac:dyDescent="0.25">
      <c r="C1714" s="60"/>
      <c r="K1714" s="60"/>
      <c r="T1714" s="60"/>
      <c r="W1714" s="60"/>
      <c r="Z1714" s="60"/>
      <c r="AA1714" s="60"/>
    </row>
    <row r="1715" spans="3:27" s="46" customFormat="1" x14ac:dyDescent="0.25">
      <c r="C1715" s="60"/>
      <c r="K1715" s="60"/>
      <c r="T1715" s="60"/>
      <c r="W1715" s="60"/>
      <c r="Z1715" s="60"/>
      <c r="AA1715" s="60"/>
    </row>
    <row r="1716" spans="3:27" s="46" customFormat="1" x14ac:dyDescent="0.25">
      <c r="C1716" s="60"/>
      <c r="K1716" s="60"/>
      <c r="T1716" s="60"/>
      <c r="W1716" s="60"/>
      <c r="Z1716" s="60"/>
      <c r="AA1716" s="60"/>
    </row>
    <row r="1717" spans="3:27" s="46" customFormat="1" x14ac:dyDescent="0.25">
      <c r="C1717" s="60"/>
      <c r="K1717" s="60"/>
      <c r="T1717" s="60"/>
      <c r="W1717" s="60"/>
      <c r="Z1717" s="60"/>
      <c r="AA1717" s="60"/>
    </row>
    <row r="1718" spans="3:27" s="46" customFormat="1" x14ac:dyDescent="0.25">
      <c r="C1718" s="60"/>
      <c r="K1718" s="60"/>
      <c r="T1718" s="60"/>
      <c r="W1718" s="60"/>
      <c r="Z1718" s="60"/>
      <c r="AA1718" s="60"/>
    </row>
    <row r="1719" spans="3:27" s="46" customFormat="1" x14ac:dyDescent="0.25">
      <c r="C1719" s="60"/>
      <c r="K1719" s="60"/>
      <c r="T1719" s="60"/>
      <c r="W1719" s="60"/>
      <c r="Z1719" s="60"/>
      <c r="AA1719" s="60"/>
    </row>
    <row r="1720" spans="3:27" s="46" customFormat="1" x14ac:dyDescent="0.25">
      <c r="C1720" s="60"/>
      <c r="K1720" s="60"/>
      <c r="T1720" s="60"/>
      <c r="W1720" s="60"/>
      <c r="Z1720" s="60"/>
      <c r="AA1720" s="60"/>
    </row>
    <row r="1721" spans="3:27" s="46" customFormat="1" x14ac:dyDescent="0.25">
      <c r="C1721" s="60"/>
      <c r="K1721" s="60"/>
      <c r="T1721" s="60"/>
      <c r="W1721" s="60"/>
      <c r="Z1721" s="60"/>
      <c r="AA1721" s="60"/>
    </row>
    <row r="1722" spans="3:27" s="46" customFormat="1" x14ac:dyDescent="0.25">
      <c r="C1722" s="60"/>
      <c r="K1722" s="60"/>
      <c r="T1722" s="60"/>
      <c r="W1722" s="60"/>
      <c r="Z1722" s="60"/>
      <c r="AA1722" s="60"/>
    </row>
    <row r="1723" spans="3:27" s="46" customFormat="1" x14ac:dyDescent="0.25">
      <c r="C1723" s="60"/>
      <c r="K1723" s="60"/>
      <c r="T1723" s="60"/>
      <c r="W1723" s="60"/>
      <c r="Z1723" s="60"/>
      <c r="AA1723" s="60"/>
    </row>
    <row r="1724" spans="3:27" s="46" customFormat="1" x14ac:dyDescent="0.25">
      <c r="C1724" s="60"/>
      <c r="K1724" s="60"/>
      <c r="T1724" s="60"/>
      <c r="W1724" s="60"/>
      <c r="Z1724" s="60"/>
      <c r="AA1724" s="60"/>
    </row>
    <row r="1725" spans="3:27" s="46" customFormat="1" x14ac:dyDescent="0.25">
      <c r="C1725" s="60"/>
      <c r="K1725" s="60"/>
      <c r="T1725" s="60"/>
      <c r="W1725" s="60"/>
      <c r="Z1725" s="60"/>
      <c r="AA1725" s="60"/>
    </row>
    <row r="1726" spans="3:27" s="46" customFormat="1" x14ac:dyDescent="0.25">
      <c r="C1726" s="60"/>
      <c r="K1726" s="60"/>
      <c r="T1726" s="60"/>
      <c r="W1726" s="60"/>
      <c r="Z1726" s="60"/>
      <c r="AA1726" s="60"/>
    </row>
    <row r="1727" spans="3:27" s="46" customFormat="1" x14ac:dyDescent="0.25">
      <c r="C1727" s="60"/>
      <c r="K1727" s="60"/>
      <c r="T1727" s="60"/>
      <c r="W1727" s="60"/>
      <c r="Z1727" s="60"/>
      <c r="AA1727" s="60"/>
    </row>
    <row r="1728" spans="3:27" s="46" customFormat="1" x14ac:dyDescent="0.25">
      <c r="C1728" s="60"/>
      <c r="K1728" s="60"/>
      <c r="T1728" s="60"/>
      <c r="W1728" s="60"/>
      <c r="Z1728" s="60"/>
      <c r="AA1728" s="60"/>
    </row>
    <row r="1729" spans="3:27" s="46" customFormat="1" x14ac:dyDescent="0.25">
      <c r="C1729" s="60"/>
      <c r="K1729" s="60"/>
      <c r="T1729" s="60"/>
      <c r="W1729" s="60"/>
      <c r="Z1729" s="60"/>
      <c r="AA1729" s="60"/>
    </row>
    <row r="1730" spans="3:27" s="46" customFormat="1" x14ac:dyDescent="0.25">
      <c r="C1730" s="60"/>
      <c r="K1730" s="60"/>
      <c r="T1730" s="60"/>
      <c r="W1730" s="60"/>
      <c r="Z1730" s="60"/>
      <c r="AA1730" s="60"/>
    </row>
    <row r="1731" spans="3:27" s="46" customFormat="1" x14ac:dyDescent="0.25">
      <c r="C1731" s="60"/>
      <c r="K1731" s="60"/>
      <c r="T1731" s="60"/>
      <c r="W1731" s="60"/>
      <c r="Z1731" s="60"/>
      <c r="AA1731" s="60"/>
    </row>
    <row r="1732" spans="3:27" s="46" customFormat="1" x14ac:dyDescent="0.25">
      <c r="C1732" s="60"/>
      <c r="K1732" s="60"/>
      <c r="T1732" s="60"/>
      <c r="W1732" s="60"/>
      <c r="Z1732" s="60"/>
      <c r="AA1732" s="60"/>
    </row>
    <row r="1733" spans="3:27" s="46" customFormat="1" x14ac:dyDescent="0.25">
      <c r="C1733" s="60"/>
      <c r="K1733" s="60"/>
      <c r="T1733" s="60"/>
      <c r="W1733" s="60"/>
      <c r="Z1733" s="60"/>
      <c r="AA1733" s="60"/>
    </row>
    <row r="1734" spans="3:27" s="46" customFormat="1" x14ac:dyDescent="0.25">
      <c r="C1734" s="60"/>
      <c r="K1734" s="60"/>
      <c r="T1734" s="60"/>
      <c r="W1734" s="60"/>
      <c r="Z1734" s="60"/>
      <c r="AA1734" s="60"/>
    </row>
    <row r="1735" spans="3:27" s="46" customFormat="1" x14ac:dyDescent="0.25">
      <c r="C1735" s="60"/>
      <c r="K1735" s="60"/>
      <c r="T1735" s="60"/>
      <c r="W1735" s="60"/>
      <c r="Z1735" s="60"/>
      <c r="AA1735" s="60"/>
    </row>
    <row r="1736" spans="3:27" s="46" customFormat="1" x14ac:dyDescent="0.25">
      <c r="C1736" s="60"/>
      <c r="K1736" s="60"/>
      <c r="T1736" s="60"/>
      <c r="W1736" s="60"/>
      <c r="Z1736" s="60"/>
      <c r="AA1736" s="60"/>
    </row>
    <row r="1737" spans="3:27" s="46" customFormat="1" x14ac:dyDescent="0.25">
      <c r="C1737" s="60"/>
      <c r="K1737" s="60"/>
      <c r="T1737" s="60"/>
      <c r="W1737" s="60"/>
      <c r="Z1737" s="60"/>
      <c r="AA1737" s="60"/>
    </row>
    <row r="1738" spans="3:27" s="46" customFormat="1" x14ac:dyDescent="0.25">
      <c r="C1738" s="60"/>
      <c r="K1738" s="60"/>
      <c r="T1738" s="60"/>
      <c r="W1738" s="60"/>
      <c r="Z1738" s="60"/>
      <c r="AA1738" s="60"/>
    </row>
    <row r="1739" spans="3:27" s="46" customFormat="1" x14ac:dyDescent="0.25">
      <c r="C1739" s="60"/>
      <c r="K1739" s="60"/>
      <c r="T1739" s="60"/>
      <c r="W1739" s="60"/>
      <c r="Z1739" s="60"/>
      <c r="AA1739" s="60"/>
    </row>
    <row r="1740" spans="3:27" s="46" customFormat="1" x14ac:dyDescent="0.25">
      <c r="C1740" s="60"/>
      <c r="K1740" s="60"/>
      <c r="T1740" s="60"/>
      <c r="W1740" s="60"/>
      <c r="Z1740" s="60"/>
      <c r="AA1740" s="60"/>
    </row>
    <row r="1741" spans="3:27" s="46" customFormat="1" x14ac:dyDescent="0.25">
      <c r="C1741" s="60"/>
      <c r="K1741" s="60"/>
      <c r="T1741" s="60"/>
      <c r="W1741" s="60"/>
      <c r="Z1741" s="60"/>
      <c r="AA1741" s="60"/>
    </row>
    <row r="1742" spans="3:27" s="46" customFormat="1" x14ac:dyDescent="0.25">
      <c r="C1742" s="60"/>
      <c r="K1742" s="60"/>
      <c r="T1742" s="60"/>
      <c r="W1742" s="60"/>
      <c r="Z1742" s="60"/>
      <c r="AA1742" s="60"/>
    </row>
    <row r="1743" spans="3:27" s="46" customFormat="1" x14ac:dyDescent="0.25">
      <c r="C1743" s="60"/>
      <c r="K1743" s="60"/>
      <c r="T1743" s="60"/>
      <c r="W1743" s="60"/>
      <c r="Z1743" s="60"/>
      <c r="AA1743" s="60"/>
    </row>
    <row r="1744" spans="3:27" s="46" customFormat="1" x14ac:dyDescent="0.25">
      <c r="C1744" s="60"/>
      <c r="K1744" s="60"/>
      <c r="T1744" s="60"/>
      <c r="W1744" s="60"/>
      <c r="Z1744" s="60"/>
      <c r="AA1744" s="60"/>
    </row>
    <row r="1745" spans="3:27" s="46" customFormat="1" x14ac:dyDescent="0.25">
      <c r="C1745" s="60"/>
      <c r="K1745" s="60"/>
      <c r="T1745" s="60"/>
      <c r="W1745" s="60"/>
      <c r="Z1745" s="60"/>
      <c r="AA1745" s="60"/>
    </row>
    <row r="1746" spans="3:27" s="46" customFormat="1" x14ac:dyDescent="0.25">
      <c r="C1746" s="60"/>
      <c r="K1746" s="60"/>
      <c r="T1746" s="60"/>
      <c r="W1746" s="60"/>
      <c r="Z1746" s="60"/>
      <c r="AA1746" s="60"/>
    </row>
    <row r="1747" spans="3:27" s="46" customFormat="1" x14ac:dyDescent="0.25">
      <c r="C1747" s="60"/>
      <c r="K1747" s="60"/>
      <c r="T1747" s="60"/>
      <c r="W1747" s="60"/>
      <c r="Z1747" s="60"/>
      <c r="AA1747" s="60"/>
    </row>
    <row r="1748" spans="3:27" s="46" customFormat="1" x14ac:dyDescent="0.25">
      <c r="C1748" s="60"/>
      <c r="K1748" s="60"/>
      <c r="T1748" s="60"/>
      <c r="W1748" s="60"/>
      <c r="Z1748" s="60"/>
      <c r="AA1748" s="60"/>
    </row>
    <row r="1749" spans="3:27" s="46" customFormat="1" x14ac:dyDescent="0.25">
      <c r="C1749" s="60"/>
      <c r="K1749" s="60"/>
      <c r="T1749" s="60"/>
      <c r="W1749" s="60"/>
      <c r="Z1749" s="60"/>
      <c r="AA1749" s="60"/>
    </row>
    <row r="1750" spans="3:27" s="46" customFormat="1" x14ac:dyDescent="0.25">
      <c r="C1750" s="60"/>
      <c r="K1750" s="60"/>
      <c r="T1750" s="60"/>
      <c r="W1750" s="60"/>
      <c r="Z1750" s="60"/>
      <c r="AA1750" s="60"/>
    </row>
    <row r="1751" spans="3:27" s="46" customFormat="1" x14ac:dyDescent="0.25">
      <c r="C1751" s="60"/>
      <c r="K1751" s="60"/>
      <c r="T1751" s="60"/>
      <c r="W1751" s="60"/>
      <c r="Z1751" s="60"/>
      <c r="AA1751" s="60"/>
    </row>
    <row r="1752" spans="3:27" s="46" customFormat="1" x14ac:dyDescent="0.25">
      <c r="C1752" s="60"/>
      <c r="K1752" s="60"/>
      <c r="T1752" s="60"/>
      <c r="W1752" s="60"/>
      <c r="Z1752" s="60"/>
      <c r="AA1752" s="60"/>
    </row>
    <row r="1753" spans="3:27" s="46" customFormat="1" x14ac:dyDescent="0.25">
      <c r="C1753" s="60"/>
      <c r="K1753" s="60"/>
      <c r="T1753" s="60"/>
      <c r="W1753" s="60"/>
      <c r="Z1753" s="60"/>
      <c r="AA1753" s="60"/>
    </row>
    <row r="1754" spans="3:27" s="46" customFormat="1" x14ac:dyDescent="0.25">
      <c r="C1754" s="60"/>
      <c r="K1754" s="60"/>
      <c r="T1754" s="60"/>
      <c r="W1754" s="60"/>
      <c r="Z1754" s="60"/>
      <c r="AA1754" s="60"/>
    </row>
    <row r="1755" spans="3:27" s="46" customFormat="1" x14ac:dyDescent="0.25">
      <c r="C1755" s="60"/>
      <c r="K1755" s="60"/>
      <c r="T1755" s="60"/>
      <c r="W1755" s="60"/>
      <c r="Z1755" s="60"/>
      <c r="AA1755" s="60"/>
    </row>
    <row r="1756" spans="3:27" s="46" customFormat="1" x14ac:dyDescent="0.25">
      <c r="C1756" s="60"/>
      <c r="K1756" s="60"/>
      <c r="T1756" s="60"/>
      <c r="W1756" s="60"/>
      <c r="Z1756" s="60"/>
      <c r="AA1756" s="60"/>
    </row>
    <row r="1757" spans="3:27" s="46" customFormat="1" x14ac:dyDescent="0.25">
      <c r="C1757" s="60"/>
      <c r="K1757" s="60"/>
      <c r="T1757" s="60"/>
      <c r="W1757" s="60"/>
      <c r="Z1757" s="60"/>
      <c r="AA1757" s="60"/>
    </row>
    <row r="1758" spans="3:27" s="46" customFormat="1" x14ac:dyDescent="0.25">
      <c r="C1758" s="60"/>
      <c r="K1758" s="60"/>
      <c r="T1758" s="60"/>
      <c r="W1758" s="60"/>
      <c r="Z1758" s="60"/>
      <c r="AA1758" s="60"/>
    </row>
    <row r="1759" spans="3:27" s="46" customFormat="1" x14ac:dyDescent="0.25">
      <c r="C1759" s="60"/>
      <c r="K1759" s="60"/>
      <c r="T1759" s="60"/>
      <c r="W1759" s="60"/>
      <c r="Z1759" s="60"/>
      <c r="AA1759" s="60"/>
    </row>
    <row r="1760" spans="3:27" s="46" customFormat="1" x14ac:dyDescent="0.25">
      <c r="C1760" s="60"/>
      <c r="K1760" s="60"/>
      <c r="T1760" s="60"/>
      <c r="W1760" s="60"/>
      <c r="Z1760" s="60"/>
      <c r="AA1760" s="60"/>
    </row>
    <row r="1761" spans="3:27" s="46" customFormat="1" x14ac:dyDescent="0.25">
      <c r="C1761" s="60"/>
      <c r="K1761" s="60"/>
      <c r="T1761" s="60"/>
      <c r="W1761" s="60"/>
      <c r="Z1761" s="60"/>
      <c r="AA1761" s="60"/>
    </row>
    <row r="1762" spans="3:27" s="46" customFormat="1" x14ac:dyDescent="0.25">
      <c r="C1762" s="60"/>
      <c r="K1762" s="60"/>
      <c r="T1762" s="60"/>
      <c r="W1762" s="60"/>
      <c r="Z1762" s="60"/>
      <c r="AA1762" s="60"/>
    </row>
    <row r="1763" spans="3:27" s="46" customFormat="1" x14ac:dyDescent="0.25">
      <c r="C1763" s="60"/>
      <c r="K1763" s="60"/>
      <c r="T1763" s="60"/>
      <c r="W1763" s="60"/>
      <c r="Z1763" s="60"/>
      <c r="AA1763" s="60"/>
    </row>
    <row r="1764" spans="3:27" s="46" customFormat="1" x14ac:dyDescent="0.25">
      <c r="C1764" s="60"/>
      <c r="K1764" s="60"/>
      <c r="T1764" s="60"/>
      <c r="W1764" s="60"/>
      <c r="Z1764" s="60"/>
      <c r="AA1764" s="60"/>
    </row>
    <row r="1765" spans="3:27" s="46" customFormat="1" x14ac:dyDescent="0.25">
      <c r="C1765" s="60"/>
      <c r="K1765" s="60"/>
      <c r="T1765" s="60"/>
      <c r="W1765" s="60"/>
      <c r="Z1765" s="60"/>
      <c r="AA1765" s="60"/>
    </row>
    <row r="1766" spans="3:27" s="46" customFormat="1" x14ac:dyDescent="0.25">
      <c r="C1766" s="60"/>
      <c r="K1766" s="60"/>
      <c r="T1766" s="60"/>
      <c r="W1766" s="60"/>
      <c r="Z1766" s="60"/>
      <c r="AA1766" s="60"/>
    </row>
    <row r="1767" spans="3:27" s="46" customFormat="1" x14ac:dyDescent="0.25">
      <c r="C1767" s="60"/>
      <c r="K1767" s="60"/>
      <c r="T1767" s="60"/>
      <c r="W1767" s="60"/>
      <c r="Z1767" s="60"/>
      <c r="AA1767" s="60"/>
    </row>
    <row r="1768" spans="3:27" s="46" customFormat="1" x14ac:dyDescent="0.25">
      <c r="C1768" s="60"/>
      <c r="K1768" s="60"/>
      <c r="T1768" s="60"/>
      <c r="W1768" s="60"/>
      <c r="Z1768" s="60"/>
      <c r="AA1768" s="60"/>
    </row>
    <row r="1769" spans="3:27" s="46" customFormat="1" x14ac:dyDescent="0.25">
      <c r="C1769" s="60"/>
      <c r="K1769" s="60"/>
      <c r="T1769" s="60"/>
      <c r="W1769" s="60"/>
      <c r="Z1769" s="60"/>
      <c r="AA1769" s="60"/>
    </row>
    <row r="1770" spans="3:27" s="46" customFormat="1" x14ac:dyDescent="0.25">
      <c r="C1770" s="60"/>
      <c r="K1770" s="60"/>
      <c r="T1770" s="60"/>
      <c r="W1770" s="60"/>
      <c r="Z1770" s="60"/>
      <c r="AA1770" s="60"/>
    </row>
    <row r="1771" spans="3:27" s="46" customFormat="1" x14ac:dyDescent="0.25">
      <c r="C1771" s="60"/>
      <c r="K1771" s="60"/>
      <c r="T1771" s="60"/>
      <c r="W1771" s="60"/>
      <c r="Z1771" s="60"/>
      <c r="AA1771" s="60"/>
    </row>
    <row r="1772" spans="3:27" s="46" customFormat="1" x14ac:dyDescent="0.25">
      <c r="C1772" s="60"/>
      <c r="K1772" s="60"/>
      <c r="T1772" s="60"/>
      <c r="W1772" s="60"/>
      <c r="Z1772" s="60"/>
      <c r="AA1772" s="60"/>
    </row>
    <row r="1773" spans="3:27" s="46" customFormat="1" x14ac:dyDescent="0.25">
      <c r="C1773" s="60"/>
      <c r="K1773" s="60"/>
      <c r="T1773" s="60"/>
      <c r="W1773" s="60"/>
      <c r="Z1773" s="60"/>
      <c r="AA1773" s="60"/>
    </row>
    <row r="1774" spans="3:27" s="46" customFormat="1" x14ac:dyDescent="0.25">
      <c r="C1774" s="60"/>
      <c r="K1774" s="60"/>
      <c r="T1774" s="60"/>
      <c r="W1774" s="60"/>
      <c r="Z1774" s="60"/>
      <c r="AA1774" s="60"/>
    </row>
    <row r="1775" spans="3:27" s="46" customFormat="1" x14ac:dyDescent="0.25">
      <c r="C1775" s="60"/>
      <c r="K1775" s="60"/>
      <c r="T1775" s="60"/>
      <c r="W1775" s="60"/>
      <c r="Z1775" s="60"/>
      <c r="AA1775" s="60"/>
    </row>
    <row r="1776" spans="3:27" s="46" customFormat="1" x14ac:dyDescent="0.25">
      <c r="C1776" s="60"/>
      <c r="K1776" s="60"/>
      <c r="T1776" s="60"/>
      <c r="W1776" s="60"/>
      <c r="Z1776" s="60"/>
      <c r="AA1776" s="60"/>
    </row>
    <row r="1777" spans="3:27" s="46" customFormat="1" x14ac:dyDescent="0.25">
      <c r="C1777" s="60"/>
      <c r="K1777" s="60"/>
      <c r="T1777" s="60"/>
      <c r="W1777" s="60"/>
      <c r="Z1777" s="60"/>
      <c r="AA1777" s="60"/>
    </row>
    <row r="1778" spans="3:27" s="46" customFormat="1" x14ac:dyDescent="0.25">
      <c r="C1778" s="60"/>
      <c r="K1778" s="60"/>
      <c r="T1778" s="60"/>
      <c r="W1778" s="60"/>
      <c r="Z1778" s="60"/>
      <c r="AA1778" s="60"/>
    </row>
    <row r="1779" spans="3:27" s="46" customFormat="1" x14ac:dyDescent="0.25">
      <c r="C1779" s="60"/>
      <c r="K1779" s="60"/>
      <c r="T1779" s="60"/>
      <c r="W1779" s="60"/>
      <c r="Z1779" s="60"/>
      <c r="AA1779" s="60"/>
    </row>
    <row r="1780" spans="3:27" s="46" customFormat="1" x14ac:dyDescent="0.25">
      <c r="C1780" s="60"/>
      <c r="K1780" s="60"/>
      <c r="T1780" s="60"/>
      <c r="W1780" s="60"/>
      <c r="Z1780" s="60"/>
      <c r="AA1780" s="60"/>
    </row>
    <row r="1781" spans="3:27" s="46" customFormat="1" x14ac:dyDescent="0.25">
      <c r="C1781" s="60"/>
      <c r="K1781" s="60"/>
      <c r="T1781" s="60"/>
      <c r="W1781" s="60"/>
      <c r="Z1781" s="60"/>
      <c r="AA1781" s="60"/>
    </row>
    <row r="1782" spans="3:27" s="46" customFormat="1" x14ac:dyDescent="0.25">
      <c r="C1782" s="60"/>
      <c r="K1782" s="60"/>
      <c r="T1782" s="60"/>
      <c r="W1782" s="60"/>
      <c r="Z1782" s="60"/>
      <c r="AA1782" s="60"/>
    </row>
    <row r="1783" spans="3:27" s="46" customFormat="1" x14ac:dyDescent="0.25">
      <c r="C1783" s="60"/>
      <c r="K1783" s="60"/>
      <c r="T1783" s="60"/>
      <c r="W1783" s="60"/>
      <c r="Z1783" s="60"/>
      <c r="AA1783" s="60"/>
    </row>
    <row r="1784" spans="3:27" s="46" customFormat="1" x14ac:dyDescent="0.25">
      <c r="C1784" s="60"/>
      <c r="K1784" s="60"/>
      <c r="T1784" s="60"/>
      <c r="W1784" s="60"/>
      <c r="Z1784" s="60"/>
      <c r="AA1784" s="60"/>
    </row>
    <row r="1785" spans="3:27" s="46" customFormat="1" x14ac:dyDescent="0.25">
      <c r="C1785" s="60"/>
      <c r="K1785" s="60"/>
      <c r="T1785" s="60"/>
      <c r="W1785" s="60"/>
      <c r="Z1785" s="60"/>
      <c r="AA1785" s="60"/>
    </row>
    <row r="1786" spans="3:27" s="46" customFormat="1" x14ac:dyDescent="0.25">
      <c r="C1786" s="60"/>
      <c r="K1786" s="60"/>
      <c r="T1786" s="60"/>
      <c r="W1786" s="60"/>
      <c r="Z1786" s="60"/>
      <c r="AA1786" s="60"/>
    </row>
    <row r="1787" spans="3:27" s="46" customFormat="1" x14ac:dyDescent="0.25">
      <c r="C1787" s="60"/>
      <c r="K1787" s="60"/>
      <c r="T1787" s="60"/>
      <c r="W1787" s="60"/>
      <c r="Z1787" s="60"/>
      <c r="AA1787" s="60"/>
    </row>
    <row r="1788" spans="3:27" s="46" customFormat="1" x14ac:dyDescent="0.25">
      <c r="C1788" s="60"/>
      <c r="K1788" s="60"/>
      <c r="T1788" s="60"/>
      <c r="W1788" s="60"/>
      <c r="Z1788" s="60"/>
      <c r="AA1788" s="60"/>
    </row>
    <row r="1789" spans="3:27" s="46" customFormat="1" x14ac:dyDescent="0.25">
      <c r="C1789" s="60"/>
      <c r="K1789" s="60"/>
      <c r="T1789" s="60"/>
      <c r="W1789" s="60"/>
      <c r="Z1789" s="60"/>
      <c r="AA1789" s="60"/>
    </row>
    <row r="1790" spans="3:27" s="46" customFormat="1" x14ac:dyDescent="0.25">
      <c r="C1790" s="60"/>
      <c r="K1790" s="60"/>
      <c r="T1790" s="60"/>
      <c r="W1790" s="60"/>
      <c r="Z1790" s="60"/>
      <c r="AA1790" s="60"/>
    </row>
    <row r="1791" spans="3:27" s="46" customFormat="1" x14ac:dyDescent="0.25">
      <c r="C1791" s="60"/>
      <c r="K1791" s="60"/>
      <c r="T1791" s="60"/>
      <c r="W1791" s="60"/>
      <c r="Z1791" s="60"/>
      <c r="AA1791" s="60"/>
    </row>
    <row r="1792" spans="3:27" s="46" customFormat="1" x14ac:dyDescent="0.25">
      <c r="C1792" s="60"/>
      <c r="K1792" s="60"/>
      <c r="T1792" s="60"/>
      <c r="W1792" s="60"/>
      <c r="Z1792" s="60"/>
      <c r="AA1792" s="60"/>
    </row>
    <row r="1793" spans="3:27" s="46" customFormat="1" x14ac:dyDescent="0.25">
      <c r="C1793" s="60"/>
      <c r="K1793" s="60"/>
      <c r="T1793" s="60"/>
      <c r="W1793" s="60"/>
      <c r="Z1793" s="60"/>
      <c r="AA1793" s="60"/>
    </row>
    <row r="1794" spans="3:27" s="46" customFormat="1" x14ac:dyDescent="0.25">
      <c r="C1794" s="60"/>
      <c r="K1794" s="60"/>
      <c r="T1794" s="60"/>
      <c r="W1794" s="60"/>
      <c r="Z1794" s="60"/>
      <c r="AA1794" s="60"/>
    </row>
    <row r="1795" spans="3:27" s="46" customFormat="1" x14ac:dyDescent="0.25">
      <c r="C1795" s="60"/>
      <c r="K1795" s="60"/>
      <c r="T1795" s="60"/>
      <c r="W1795" s="60"/>
      <c r="Z1795" s="60"/>
      <c r="AA1795" s="60"/>
    </row>
    <row r="1796" spans="3:27" s="46" customFormat="1" x14ac:dyDescent="0.25">
      <c r="C1796" s="60"/>
      <c r="K1796" s="60"/>
      <c r="T1796" s="60"/>
      <c r="W1796" s="60"/>
      <c r="Z1796" s="60"/>
      <c r="AA1796" s="60"/>
    </row>
    <row r="1797" spans="3:27" s="46" customFormat="1" x14ac:dyDescent="0.25">
      <c r="C1797" s="60"/>
      <c r="K1797" s="60"/>
      <c r="T1797" s="60"/>
      <c r="W1797" s="60"/>
      <c r="Z1797" s="60"/>
      <c r="AA1797" s="60"/>
    </row>
    <row r="1798" spans="3:27" s="46" customFormat="1" x14ac:dyDescent="0.25">
      <c r="C1798" s="60"/>
      <c r="K1798" s="60"/>
      <c r="T1798" s="60"/>
      <c r="W1798" s="60"/>
      <c r="Z1798" s="60"/>
      <c r="AA1798" s="60"/>
    </row>
    <row r="1799" spans="3:27" s="46" customFormat="1" x14ac:dyDescent="0.25">
      <c r="C1799" s="60"/>
      <c r="K1799" s="60"/>
      <c r="T1799" s="60"/>
      <c r="W1799" s="60"/>
      <c r="Z1799" s="60"/>
      <c r="AA1799" s="60"/>
    </row>
    <row r="1800" spans="3:27" s="46" customFormat="1" x14ac:dyDescent="0.25">
      <c r="C1800" s="60"/>
      <c r="K1800" s="60"/>
      <c r="T1800" s="60"/>
      <c r="W1800" s="60"/>
      <c r="Z1800" s="60"/>
      <c r="AA1800" s="60"/>
    </row>
    <row r="1801" spans="3:27" s="46" customFormat="1" x14ac:dyDescent="0.25">
      <c r="C1801" s="60"/>
      <c r="K1801" s="60"/>
      <c r="T1801" s="60"/>
      <c r="W1801" s="60"/>
      <c r="Z1801" s="60"/>
      <c r="AA1801" s="60"/>
    </row>
    <row r="1802" spans="3:27" s="46" customFormat="1" x14ac:dyDescent="0.25">
      <c r="C1802" s="60"/>
      <c r="K1802" s="60"/>
      <c r="T1802" s="60"/>
      <c r="W1802" s="60"/>
      <c r="Z1802" s="60"/>
      <c r="AA1802" s="60"/>
    </row>
    <row r="1803" spans="3:27" s="46" customFormat="1" x14ac:dyDescent="0.25">
      <c r="C1803" s="60"/>
      <c r="K1803" s="60"/>
      <c r="T1803" s="60"/>
      <c r="W1803" s="60"/>
      <c r="Z1803" s="60"/>
      <c r="AA1803" s="60"/>
    </row>
    <row r="1804" spans="3:27" s="46" customFormat="1" x14ac:dyDescent="0.25">
      <c r="C1804" s="60"/>
      <c r="K1804" s="60"/>
      <c r="T1804" s="60"/>
      <c r="W1804" s="60"/>
      <c r="Z1804" s="60"/>
      <c r="AA1804" s="60"/>
    </row>
    <row r="1805" spans="3:27" s="46" customFormat="1" x14ac:dyDescent="0.25">
      <c r="C1805" s="60"/>
      <c r="K1805" s="60"/>
      <c r="T1805" s="60"/>
      <c r="W1805" s="60"/>
      <c r="Z1805" s="60"/>
      <c r="AA1805" s="60"/>
    </row>
    <row r="1806" spans="3:27" s="46" customFormat="1" x14ac:dyDescent="0.25">
      <c r="C1806" s="60"/>
      <c r="K1806" s="60"/>
      <c r="T1806" s="60"/>
      <c r="W1806" s="60"/>
      <c r="Z1806" s="60"/>
      <c r="AA1806" s="60"/>
    </row>
    <row r="1807" spans="3:27" s="46" customFormat="1" x14ac:dyDescent="0.25">
      <c r="C1807" s="60"/>
      <c r="K1807" s="60"/>
      <c r="T1807" s="60"/>
      <c r="W1807" s="60"/>
      <c r="Z1807" s="60"/>
      <c r="AA1807" s="60"/>
    </row>
    <row r="1808" spans="3:27" s="46" customFormat="1" x14ac:dyDescent="0.25">
      <c r="C1808" s="60"/>
      <c r="K1808" s="60"/>
      <c r="T1808" s="60"/>
      <c r="W1808" s="60"/>
      <c r="Z1808" s="60"/>
      <c r="AA1808" s="60"/>
    </row>
    <row r="1809" spans="3:27" s="46" customFormat="1" x14ac:dyDescent="0.25">
      <c r="C1809" s="60"/>
      <c r="K1809" s="60"/>
      <c r="T1809" s="60"/>
      <c r="W1809" s="60"/>
      <c r="Z1809" s="60"/>
      <c r="AA1809" s="60"/>
    </row>
    <row r="1810" spans="3:27" s="46" customFormat="1" x14ac:dyDescent="0.25">
      <c r="C1810" s="60"/>
      <c r="K1810" s="60"/>
      <c r="T1810" s="60"/>
      <c r="W1810" s="60"/>
      <c r="Z1810" s="60"/>
      <c r="AA1810" s="60"/>
    </row>
    <row r="1811" spans="3:27" s="46" customFormat="1" x14ac:dyDescent="0.25">
      <c r="C1811" s="60"/>
      <c r="K1811" s="60"/>
      <c r="T1811" s="60"/>
      <c r="W1811" s="60"/>
      <c r="Z1811" s="60"/>
      <c r="AA1811" s="60"/>
    </row>
    <row r="1812" spans="3:27" s="46" customFormat="1" x14ac:dyDescent="0.25">
      <c r="C1812" s="60"/>
      <c r="K1812" s="60"/>
      <c r="T1812" s="60"/>
      <c r="W1812" s="60"/>
      <c r="Z1812" s="60"/>
      <c r="AA1812" s="60"/>
    </row>
    <row r="1813" spans="3:27" s="46" customFormat="1" x14ac:dyDescent="0.25">
      <c r="C1813" s="60"/>
      <c r="K1813" s="60"/>
      <c r="T1813" s="60"/>
      <c r="W1813" s="60"/>
      <c r="Z1813" s="60"/>
      <c r="AA1813" s="60"/>
    </row>
    <row r="1814" spans="3:27" s="46" customFormat="1" x14ac:dyDescent="0.25">
      <c r="C1814" s="60"/>
      <c r="K1814" s="60"/>
      <c r="T1814" s="60"/>
      <c r="W1814" s="60"/>
      <c r="Z1814" s="60"/>
      <c r="AA1814" s="60"/>
    </row>
    <row r="1815" spans="3:27" s="46" customFormat="1" x14ac:dyDescent="0.25">
      <c r="C1815" s="60"/>
      <c r="K1815" s="60"/>
      <c r="T1815" s="60"/>
      <c r="W1815" s="60"/>
      <c r="Z1815" s="60"/>
      <c r="AA1815" s="60"/>
    </row>
    <row r="1816" spans="3:27" s="46" customFormat="1" x14ac:dyDescent="0.25">
      <c r="C1816" s="60"/>
      <c r="K1816" s="60"/>
      <c r="T1816" s="60"/>
      <c r="W1816" s="60"/>
      <c r="Z1816" s="60"/>
      <c r="AA1816" s="60"/>
    </row>
    <row r="1817" spans="3:27" s="46" customFormat="1" x14ac:dyDescent="0.25">
      <c r="C1817" s="60"/>
      <c r="K1817" s="60"/>
      <c r="T1817" s="60"/>
      <c r="W1817" s="60"/>
      <c r="Z1817" s="60"/>
      <c r="AA1817" s="60"/>
    </row>
    <row r="1818" spans="3:27" s="46" customFormat="1" x14ac:dyDescent="0.25">
      <c r="C1818" s="60"/>
      <c r="K1818" s="60"/>
      <c r="T1818" s="60"/>
      <c r="W1818" s="60"/>
      <c r="Z1818" s="60"/>
      <c r="AA1818" s="60"/>
    </row>
    <row r="1819" spans="3:27" s="46" customFormat="1" x14ac:dyDescent="0.25">
      <c r="C1819" s="60"/>
      <c r="K1819" s="60"/>
      <c r="T1819" s="60"/>
      <c r="W1819" s="60"/>
      <c r="Z1819" s="60"/>
      <c r="AA1819" s="60"/>
    </row>
    <row r="1820" spans="3:27" s="46" customFormat="1" x14ac:dyDescent="0.25">
      <c r="C1820" s="60"/>
      <c r="K1820" s="60"/>
      <c r="T1820" s="60"/>
      <c r="W1820" s="60"/>
      <c r="Z1820" s="60"/>
      <c r="AA1820" s="60"/>
    </row>
    <row r="1821" spans="3:27" s="46" customFormat="1" x14ac:dyDescent="0.25">
      <c r="C1821" s="60"/>
      <c r="K1821" s="60"/>
      <c r="T1821" s="60"/>
      <c r="W1821" s="60"/>
      <c r="Z1821" s="60"/>
      <c r="AA1821" s="60"/>
    </row>
    <row r="1822" spans="3:27" s="46" customFormat="1" x14ac:dyDescent="0.25">
      <c r="C1822" s="60"/>
      <c r="K1822" s="60"/>
      <c r="T1822" s="60"/>
      <c r="W1822" s="60"/>
      <c r="Z1822" s="60"/>
      <c r="AA1822" s="60"/>
    </row>
    <row r="1823" spans="3:27" s="46" customFormat="1" x14ac:dyDescent="0.25">
      <c r="C1823" s="60"/>
      <c r="K1823" s="60"/>
      <c r="T1823" s="60"/>
      <c r="W1823" s="60"/>
      <c r="Z1823" s="60"/>
      <c r="AA1823" s="60"/>
    </row>
    <row r="1824" spans="3:27" s="46" customFormat="1" x14ac:dyDescent="0.25">
      <c r="C1824" s="60"/>
      <c r="K1824" s="60"/>
      <c r="T1824" s="60"/>
      <c r="W1824" s="60"/>
      <c r="Z1824" s="60"/>
      <c r="AA1824" s="60"/>
    </row>
    <row r="1825" spans="3:27" s="46" customFormat="1" x14ac:dyDescent="0.25">
      <c r="C1825" s="60"/>
      <c r="K1825" s="60"/>
      <c r="T1825" s="60"/>
      <c r="W1825" s="60"/>
      <c r="Z1825" s="60"/>
      <c r="AA1825" s="60"/>
    </row>
    <row r="1826" spans="3:27" s="46" customFormat="1" x14ac:dyDescent="0.25">
      <c r="C1826" s="60"/>
      <c r="K1826" s="60"/>
      <c r="T1826" s="60"/>
      <c r="W1826" s="60"/>
      <c r="Z1826" s="60"/>
      <c r="AA1826" s="60"/>
    </row>
    <row r="1827" spans="3:27" s="46" customFormat="1" x14ac:dyDescent="0.25">
      <c r="C1827" s="60"/>
      <c r="K1827" s="60"/>
      <c r="T1827" s="60"/>
      <c r="W1827" s="60"/>
      <c r="Z1827" s="60"/>
      <c r="AA1827" s="60"/>
    </row>
    <row r="1828" spans="3:27" s="46" customFormat="1" x14ac:dyDescent="0.25">
      <c r="C1828" s="60"/>
      <c r="K1828" s="60"/>
      <c r="T1828" s="60"/>
      <c r="W1828" s="60"/>
      <c r="Z1828" s="60"/>
      <c r="AA1828" s="60"/>
    </row>
    <row r="1829" spans="3:27" s="46" customFormat="1" x14ac:dyDescent="0.25">
      <c r="C1829" s="60"/>
      <c r="K1829" s="60"/>
      <c r="T1829" s="60"/>
      <c r="W1829" s="60"/>
      <c r="Z1829" s="60"/>
      <c r="AA1829" s="60"/>
    </row>
    <row r="1830" spans="3:27" s="46" customFormat="1" x14ac:dyDescent="0.25">
      <c r="C1830" s="60"/>
      <c r="K1830" s="60"/>
      <c r="T1830" s="60"/>
      <c r="W1830" s="60"/>
      <c r="Z1830" s="60"/>
      <c r="AA1830" s="60"/>
    </row>
    <row r="1831" spans="3:27" s="46" customFormat="1" x14ac:dyDescent="0.25">
      <c r="C1831" s="60"/>
      <c r="K1831" s="60"/>
      <c r="T1831" s="60"/>
      <c r="W1831" s="60"/>
      <c r="Z1831" s="60"/>
      <c r="AA1831" s="60"/>
    </row>
    <row r="1832" spans="3:27" s="46" customFormat="1" x14ac:dyDescent="0.25">
      <c r="C1832" s="60"/>
      <c r="K1832" s="60"/>
      <c r="T1832" s="60"/>
      <c r="W1832" s="60"/>
      <c r="Z1832" s="60"/>
      <c r="AA1832" s="60"/>
    </row>
    <row r="1833" spans="3:27" s="46" customFormat="1" x14ac:dyDescent="0.25">
      <c r="C1833" s="60"/>
      <c r="K1833" s="60"/>
      <c r="T1833" s="60"/>
      <c r="W1833" s="60"/>
      <c r="Z1833" s="60"/>
      <c r="AA1833" s="60"/>
    </row>
    <row r="1834" spans="3:27" s="46" customFormat="1" x14ac:dyDescent="0.25">
      <c r="C1834" s="60"/>
      <c r="K1834" s="60"/>
      <c r="T1834" s="60"/>
      <c r="W1834" s="60"/>
      <c r="Z1834" s="60"/>
      <c r="AA1834" s="60"/>
    </row>
    <row r="1835" spans="3:27" s="46" customFormat="1" x14ac:dyDescent="0.25">
      <c r="C1835" s="60"/>
      <c r="K1835" s="60"/>
      <c r="T1835" s="60"/>
      <c r="W1835" s="60"/>
      <c r="Z1835" s="60"/>
      <c r="AA1835" s="60"/>
    </row>
    <row r="1836" spans="3:27" s="46" customFormat="1" x14ac:dyDescent="0.25">
      <c r="C1836" s="60"/>
      <c r="K1836" s="60"/>
      <c r="T1836" s="60"/>
      <c r="W1836" s="60"/>
      <c r="Z1836" s="60"/>
      <c r="AA1836" s="60"/>
    </row>
    <row r="1837" spans="3:27" s="46" customFormat="1" x14ac:dyDescent="0.25">
      <c r="C1837" s="60"/>
      <c r="K1837" s="60"/>
      <c r="T1837" s="60"/>
      <c r="W1837" s="60"/>
      <c r="Z1837" s="60"/>
      <c r="AA1837" s="60"/>
    </row>
    <row r="1838" spans="3:27" s="46" customFormat="1" x14ac:dyDescent="0.25">
      <c r="C1838" s="60"/>
      <c r="K1838" s="60"/>
      <c r="T1838" s="60"/>
      <c r="W1838" s="60"/>
      <c r="Z1838" s="60"/>
      <c r="AA1838" s="60"/>
    </row>
    <row r="1839" spans="3:27" s="46" customFormat="1" x14ac:dyDescent="0.25">
      <c r="C1839" s="60"/>
      <c r="K1839" s="60"/>
      <c r="T1839" s="60"/>
      <c r="W1839" s="60"/>
      <c r="Z1839" s="60"/>
      <c r="AA1839" s="60"/>
    </row>
    <row r="1840" spans="3:27" s="46" customFormat="1" x14ac:dyDescent="0.25">
      <c r="C1840" s="60"/>
      <c r="K1840" s="60"/>
      <c r="T1840" s="60"/>
      <c r="W1840" s="60"/>
      <c r="Z1840" s="60"/>
      <c r="AA1840" s="60"/>
    </row>
    <row r="1841" spans="3:27" s="46" customFormat="1" x14ac:dyDescent="0.25">
      <c r="C1841" s="60"/>
      <c r="K1841" s="60"/>
      <c r="T1841" s="60"/>
      <c r="W1841" s="60"/>
      <c r="Z1841" s="60"/>
      <c r="AA1841" s="60"/>
    </row>
    <row r="1842" spans="3:27" s="46" customFormat="1" x14ac:dyDescent="0.25">
      <c r="C1842" s="60"/>
      <c r="K1842" s="60"/>
      <c r="T1842" s="60"/>
      <c r="W1842" s="60"/>
      <c r="Z1842" s="60"/>
      <c r="AA1842" s="60"/>
    </row>
    <row r="1843" spans="3:27" s="46" customFormat="1" x14ac:dyDescent="0.25">
      <c r="C1843" s="60"/>
      <c r="K1843" s="60"/>
      <c r="T1843" s="60"/>
      <c r="W1843" s="60"/>
      <c r="Z1843" s="60"/>
      <c r="AA1843" s="60"/>
    </row>
    <row r="1844" spans="3:27" s="46" customFormat="1" x14ac:dyDescent="0.25">
      <c r="C1844" s="60"/>
      <c r="K1844" s="60"/>
      <c r="T1844" s="60"/>
      <c r="W1844" s="60"/>
      <c r="Z1844" s="60"/>
      <c r="AA1844" s="60"/>
    </row>
    <row r="1845" spans="3:27" s="46" customFormat="1" x14ac:dyDescent="0.25">
      <c r="C1845" s="60"/>
      <c r="K1845" s="60"/>
      <c r="T1845" s="60"/>
      <c r="W1845" s="60"/>
      <c r="Z1845" s="60"/>
      <c r="AA1845" s="60"/>
    </row>
    <row r="1846" spans="3:27" s="46" customFormat="1" x14ac:dyDescent="0.25">
      <c r="C1846" s="60"/>
      <c r="K1846" s="60"/>
      <c r="T1846" s="60"/>
      <c r="W1846" s="60"/>
      <c r="Z1846" s="60"/>
      <c r="AA1846" s="60"/>
    </row>
    <row r="1847" spans="3:27" s="46" customFormat="1" x14ac:dyDescent="0.25">
      <c r="C1847" s="60"/>
      <c r="K1847" s="60"/>
      <c r="T1847" s="60"/>
      <c r="W1847" s="60"/>
      <c r="Z1847" s="60"/>
      <c r="AA1847" s="60"/>
    </row>
    <row r="1848" spans="3:27" s="46" customFormat="1" x14ac:dyDescent="0.25">
      <c r="C1848" s="60"/>
      <c r="K1848" s="60"/>
      <c r="T1848" s="60"/>
      <c r="W1848" s="60"/>
      <c r="Z1848" s="60"/>
      <c r="AA1848" s="60"/>
    </row>
    <row r="1849" spans="3:27" s="46" customFormat="1" x14ac:dyDescent="0.25">
      <c r="C1849" s="60"/>
      <c r="K1849" s="60"/>
      <c r="T1849" s="60"/>
      <c r="W1849" s="60"/>
      <c r="Z1849" s="60"/>
      <c r="AA1849" s="60"/>
    </row>
    <row r="1850" spans="3:27" s="46" customFormat="1" x14ac:dyDescent="0.25">
      <c r="C1850" s="60"/>
      <c r="K1850" s="60"/>
      <c r="T1850" s="60"/>
      <c r="W1850" s="60"/>
      <c r="Z1850" s="60"/>
      <c r="AA1850" s="60"/>
    </row>
    <row r="1851" spans="3:27" s="46" customFormat="1" x14ac:dyDescent="0.25">
      <c r="C1851" s="60"/>
      <c r="K1851" s="60"/>
      <c r="T1851" s="60"/>
      <c r="W1851" s="60"/>
      <c r="Z1851" s="60"/>
      <c r="AA1851" s="60"/>
    </row>
    <row r="1852" spans="3:27" s="46" customFormat="1" x14ac:dyDescent="0.25">
      <c r="C1852" s="60"/>
      <c r="K1852" s="60"/>
      <c r="T1852" s="60"/>
      <c r="W1852" s="60"/>
      <c r="Z1852" s="60"/>
      <c r="AA1852" s="60"/>
    </row>
    <row r="1853" spans="3:27" s="46" customFormat="1" x14ac:dyDescent="0.25">
      <c r="C1853" s="60"/>
      <c r="K1853" s="60"/>
      <c r="T1853" s="60"/>
      <c r="W1853" s="60"/>
      <c r="Z1853" s="60"/>
      <c r="AA1853" s="60"/>
    </row>
    <row r="1854" spans="3:27" s="46" customFormat="1" x14ac:dyDescent="0.25">
      <c r="C1854" s="60"/>
      <c r="K1854" s="60"/>
      <c r="T1854" s="60"/>
      <c r="W1854" s="60"/>
      <c r="Z1854" s="60"/>
      <c r="AA1854" s="60"/>
    </row>
    <row r="1855" spans="3:27" s="46" customFormat="1" x14ac:dyDescent="0.25">
      <c r="C1855" s="60"/>
      <c r="K1855" s="60"/>
      <c r="T1855" s="60"/>
      <c r="W1855" s="60"/>
      <c r="Z1855" s="60"/>
      <c r="AA1855" s="60"/>
    </row>
    <row r="1856" spans="3:27" s="46" customFormat="1" x14ac:dyDescent="0.25">
      <c r="C1856" s="60"/>
      <c r="K1856" s="60"/>
      <c r="T1856" s="60"/>
      <c r="W1856" s="60"/>
      <c r="Z1856" s="60"/>
      <c r="AA1856" s="60"/>
    </row>
    <row r="1857" spans="3:27" s="46" customFormat="1" x14ac:dyDescent="0.25">
      <c r="C1857" s="60"/>
      <c r="K1857" s="60"/>
      <c r="T1857" s="60"/>
      <c r="W1857" s="60"/>
      <c r="Z1857" s="60"/>
      <c r="AA1857" s="60"/>
    </row>
    <row r="1858" spans="3:27" s="46" customFormat="1" x14ac:dyDescent="0.25">
      <c r="C1858" s="60"/>
      <c r="K1858" s="60"/>
      <c r="T1858" s="60"/>
      <c r="W1858" s="60"/>
      <c r="Z1858" s="60"/>
      <c r="AA1858" s="60"/>
    </row>
    <row r="1859" spans="3:27" s="46" customFormat="1" x14ac:dyDescent="0.25">
      <c r="C1859" s="60"/>
      <c r="K1859" s="60"/>
      <c r="T1859" s="60"/>
      <c r="W1859" s="60"/>
      <c r="Z1859" s="60"/>
      <c r="AA1859" s="60"/>
    </row>
    <row r="1860" spans="3:27" s="46" customFormat="1" x14ac:dyDescent="0.25">
      <c r="C1860" s="60"/>
      <c r="K1860" s="60"/>
      <c r="T1860" s="60"/>
      <c r="W1860" s="60"/>
      <c r="Z1860" s="60"/>
      <c r="AA1860" s="60"/>
    </row>
    <row r="1861" spans="3:27" s="46" customFormat="1" x14ac:dyDescent="0.25">
      <c r="C1861" s="60"/>
      <c r="K1861" s="60"/>
      <c r="T1861" s="60"/>
      <c r="W1861" s="60"/>
      <c r="Z1861" s="60"/>
      <c r="AA1861" s="60"/>
    </row>
    <row r="1862" spans="3:27" s="46" customFormat="1" x14ac:dyDescent="0.25">
      <c r="C1862" s="60"/>
      <c r="K1862" s="60"/>
      <c r="T1862" s="60"/>
      <c r="W1862" s="60"/>
      <c r="Z1862" s="60"/>
      <c r="AA1862" s="60"/>
    </row>
    <row r="1863" spans="3:27" s="46" customFormat="1" x14ac:dyDescent="0.25">
      <c r="C1863" s="60"/>
      <c r="K1863" s="60"/>
      <c r="T1863" s="60"/>
      <c r="W1863" s="60"/>
      <c r="Z1863" s="60"/>
      <c r="AA1863" s="60"/>
    </row>
    <row r="1864" spans="3:27" s="46" customFormat="1" x14ac:dyDescent="0.25">
      <c r="C1864" s="60"/>
      <c r="K1864" s="60"/>
      <c r="T1864" s="60"/>
      <c r="W1864" s="60"/>
      <c r="Z1864" s="60"/>
      <c r="AA1864" s="60"/>
    </row>
    <row r="1865" spans="3:27" s="46" customFormat="1" x14ac:dyDescent="0.25">
      <c r="C1865" s="60"/>
      <c r="K1865" s="60"/>
      <c r="T1865" s="60"/>
      <c r="W1865" s="60"/>
      <c r="Z1865" s="60"/>
      <c r="AA1865" s="60"/>
    </row>
    <row r="1866" spans="3:27" s="46" customFormat="1" x14ac:dyDescent="0.25">
      <c r="C1866" s="60"/>
      <c r="K1866" s="60"/>
      <c r="T1866" s="60"/>
      <c r="W1866" s="60"/>
      <c r="Z1866" s="60"/>
      <c r="AA1866" s="60"/>
    </row>
    <row r="1867" spans="3:27" s="46" customFormat="1" x14ac:dyDescent="0.25">
      <c r="C1867" s="60"/>
      <c r="K1867" s="60"/>
      <c r="T1867" s="60"/>
      <c r="W1867" s="60"/>
      <c r="Z1867" s="60"/>
      <c r="AA1867" s="60"/>
    </row>
    <row r="1868" spans="3:27" s="46" customFormat="1" x14ac:dyDescent="0.25">
      <c r="C1868" s="60"/>
      <c r="K1868" s="60"/>
      <c r="T1868" s="60"/>
      <c r="W1868" s="60"/>
      <c r="Z1868" s="60"/>
      <c r="AA1868" s="60"/>
    </row>
    <row r="1869" spans="3:27" s="46" customFormat="1" x14ac:dyDescent="0.25">
      <c r="C1869" s="60"/>
      <c r="K1869" s="60"/>
      <c r="T1869" s="60"/>
      <c r="W1869" s="60"/>
      <c r="Z1869" s="60"/>
      <c r="AA1869" s="60"/>
    </row>
    <row r="1870" spans="3:27" s="46" customFormat="1" x14ac:dyDescent="0.25">
      <c r="C1870" s="60"/>
      <c r="K1870" s="60"/>
      <c r="T1870" s="60"/>
      <c r="W1870" s="60"/>
      <c r="Z1870" s="60"/>
      <c r="AA1870" s="60"/>
    </row>
    <row r="1871" spans="3:27" s="46" customFormat="1" x14ac:dyDescent="0.25">
      <c r="C1871" s="60"/>
      <c r="K1871" s="60"/>
      <c r="T1871" s="60"/>
      <c r="W1871" s="60"/>
      <c r="Z1871" s="60"/>
      <c r="AA1871" s="60"/>
    </row>
    <row r="1872" spans="3:27" s="46" customFormat="1" x14ac:dyDescent="0.25">
      <c r="C1872" s="60"/>
      <c r="K1872" s="60"/>
      <c r="T1872" s="60"/>
      <c r="W1872" s="60"/>
      <c r="Z1872" s="60"/>
      <c r="AA1872" s="60"/>
    </row>
    <row r="1873" spans="3:27" s="46" customFormat="1" x14ac:dyDescent="0.25">
      <c r="C1873" s="60"/>
      <c r="K1873" s="60"/>
      <c r="T1873" s="60"/>
      <c r="W1873" s="60"/>
      <c r="Z1873" s="60"/>
      <c r="AA1873" s="60"/>
    </row>
    <row r="1874" spans="3:27" s="46" customFormat="1" x14ac:dyDescent="0.25">
      <c r="C1874" s="60"/>
      <c r="K1874" s="60"/>
      <c r="T1874" s="60"/>
      <c r="W1874" s="60"/>
      <c r="Z1874" s="60"/>
      <c r="AA1874" s="60"/>
    </row>
    <row r="1875" spans="3:27" s="46" customFormat="1" x14ac:dyDescent="0.25">
      <c r="C1875" s="60"/>
      <c r="K1875" s="60"/>
      <c r="T1875" s="60"/>
      <c r="W1875" s="60"/>
      <c r="Z1875" s="60"/>
      <c r="AA1875" s="60"/>
    </row>
    <row r="1876" spans="3:27" s="46" customFormat="1" x14ac:dyDescent="0.25">
      <c r="C1876" s="60"/>
      <c r="K1876" s="60"/>
      <c r="T1876" s="60"/>
      <c r="W1876" s="60"/>
      <c r="Z1876" s="60"/>
      <c r="AA1876" s="60"/>
    </row>
    <row r="1877" spans="3:27" s="46" customFormat="1" x14ac:dyDescent="0.25">
      <c r="C1877" s="60"/>
      <c r="K1877" s="60"/>
      <c r="T1877" s="60"/>
      <c r="W1877" s="60"/>
      <c r="Z1877" s="60"/>
      <c r="AA1877" s="60"/>
    </row>
    <row r="1878" spans="3:27" s="46" customFormat="1" x14ac:dyDescent="0.25">
      <c r="C1878" s="60"/>
      <c r="K1878" s="60"/>
      <c r="T1878" s="60"/>
      <c r="W1878" s="60"/>
      <c r="Z1878" s="60"/>
      <c r="AA1878" s="60"/>
    </row>
    <row r="1879" spans="3:27" s="46" customFormat="1" x14ac:dyDescent="0.25">
      <c r="C1879" s="60"/>
      <c r="K1879" s="60"/>
      <c r="T1879" s="60"/>
      <c r="W1879" s="60"/>
      <c r="Z1879" s="60"/>
      <c r="AA1879" s="60"/>
    </row>
    <row r="1880" spans="3:27" s="46" customFormat="1" x14ac:dyDescent="0.25">
      <c r="C1880" s="60"/>
      <c r="K1880" s="60"/>
      <c r="T1880" s="60"/>
      <c r="W1880" s="60"/>
      <c r="Z1880" s="60"/>
      <c r="AA1880" s="60"/>
    </row>
    <row r="1881" spans="3:27" s="46" customFormat="1" x14ac:dyDescent="0.25">
      <c r="C1881" s="60"/>
      <c r="K1881" s="60"/>
      <c r="T1881" s="60"/>
      <c r="W1881" s="60"/>
      <c r="Z1881" s="60"/>
      <c r="AA1881" s="60"/>
    </row>
    <row r="1882" spans="3:27" s="46" customFormat="1" x14ac:dyDescent="0.25">
      <c r="C1882" s="60"/>
      <c r="K1882" s="60"/>
      <c r="T1882" s="60"/>
      <c r="W1882" s="60"/>
      <c r="Z1882" s="60"/>
      <c r="AA1882" s="60"/>
    </row>
    <row r="1883" spans="3:27" s="46" customFormat="1" x14ac:dyDescent="0.25">
      <c r="C1883" s="60"/>
      <c r="K1883" s="60"/>
      <c r="T1883" s="60"/>
      <c r="W1883" s="60"/>
      <c r="Z1883" s="60"/>
      <c r="AA1883" s="60"/>
    </row>
    <row r="1884" spans="3:27" s="46" customFormat="1" x14ac:dyDescent="0.25">
      <c r="C1884" s="60"/>
      <c r="K1884" s="60"/>
      <c r="T1884" s="60"/>
      <c r="W1884" s="60"/>
      <c r="Z1884" s="60"/>
      <c r="AA1884" s="60"/>
    </row>
    <row r="1885" spans="3:27" s="46" customFormat="1" x14ac:dyDescent="0.25">
      <c r="C1885" s="60"/>
      <c r="K1885" s="60"/>
      <c r="T1885" s="60"/>
      <c r="W1885" s="60"/>
      <c r="Z1885" s="60"/>
      <c r="AA1885" s="60"/>
    </row>
    <row r="1886" spans="3:27" s="46" customFormat="1" x14ac:dyDescent="0.25">
      <c r="C1886" s="60"/>
      <c r="K1886" s="60"/>
      <c r="T1886" s="60"/>
      <c r="W1886" s="60"/>
      <c r="Z1886" s="60"/>
      <c r="AA1886" s="60"/>
    </row>
    <row r="1887" spans="3:27" s="46" customFormat="1" x14ac:dyDescent="0.25">
      <c r="C1887" s="60"/>
      <c r="K1887" s="60"/>
      <c r="T1887" s="60"/>
      <c r="W1887" s="60"/>
      <c r="Z1887" s="60"/>
      <c r="AA1887" s="60"/>
    </row>
    <row r="1888" spans="3:27" s="46" customFormat="1" x14ac:dyDescent="0.25">
      <c r="C1888" s="60"/>
      <c r="K1888" s="60"/>
      <c r="T1888" s="60"/>
      <c r="W1888" s="60"/>
      <c r="Z1888" s="60"/>
      <c r="AA1888" s="60"/>
    </row>
    <row r="1889" spans="3:27" s="46" customFormat="1" x14ac:dyDescent="0.25">
      <c r="C1889" s="60"/>
      <c r="K1889" s="60"/>
      <c r="T1889" s="60"/>
      <c r="W1889" s="60"/>
      <c r="Z1889" s="60"/>
      <c r="AA1889" s="60"/>
    </row>
    <row r="1890" spans="3:27" s="46" customFormat="1" x14ac:dyDescent="0.25">
      <c r="C1890" s="60"/>
      <c r="K1890" s="60"/>
      <c r="T1890" s="60"/>
      <c r="W1890" s="60"/>
      <c r="Z1890" s="60"/>
      <c r="AA1890" s="60"/>
    </row>
    <row r="1891" spans="3:27" s="46" customFormat="1" x14ac:dyDescent="0.25">
      <c r="C1891" s="60"/>
      <c r="K1891" s="60"/>
      <c r="T1891" s="60"/>
      <c r="W1891" s="60"/>
      <c r="Z1891" s="60"/>
      <c r="AA1891" s="60"/>
    </row>
    <row r="1892" spans="3:27" s="46" customFormat="1" x14ac:dyDescent="0.25">
      <c r="C1892" s="60"/>
      <c r="K1892" s="60"/>
      <c r="T1892" s="60"/>
      <c r="W1892" s="60"/>
      <c r="Z1892" s="60"/>
      <c r="AA1892" s="60"/>
    </row>
    <row r="1893" spans="3:27" s="46" customFormat="1" x14ac:dyDescent="0.25">
      <c r="C1893" s="60"/>
      <c r="K1893" s="60"/>
      <c r="T1893" s="60"/>
      <c r="W1893" s="60"/>
      <c r="Z1893" s="60"/>
      <c r="AA1893" s="60"/>
    </row>
    <row r="1894" spans="3:27" s="46" customFormat="1" x14ac:dyDescent="0.25">
      <c r="C1894" s="60"/>
      <c r="K1894" s="60"/>
      <c r="T1894" s="60"/>
      <c r="W1894" s="60"/>
      <c r="Z1894" s="60"/>
      <c r="AA1894" s="60"/>
    </row>
    <row r="1895" spans="3:27" s="46" customFormat="1" x14ac:dyDescent="0.25">
      <c r="C1895" s="60"/>
      <c r="K1895" s="60"/>
      <c r="T1895" s="60"/>
      <c r="W1895" s="60"/>
      <c r="Z1895" s="60"/>
      <c r="AA1895" s="60"/>
    </row>
    <row r="1896" spans="3:27" s="46" customFormat="1" x14ac:dyDescent="0.25">
      <c r="C1896" s="60"/>
      <c r="K1896" s="60"/>
      <c r="T1896" s="60"/>
      <c r="W1896" s="60"/>
      <c r="Z1896" s="60"/>
      <c r="AA1896" s="60"/>
    </row>
    <row r="1897" spans="3:27" s="46" customFormat="1" x14ac:dyDescent="0.25">
      <c r="C1897" s="60"/>
      <c r="K1897" s="60"/>
      <c r="T1897" s="60"/>
      <c r="W1897" s="60"/>
      <c r="Z1897" s="60"/>
      <c r="AA1897" s="60"/>
    </row>
    <row r="1898" spans="3:27" s="46" customFormat="1" x14ac:dyDescent="0.25">
      <c r="C1898" s="60"/>
      <c r="K1898" s="60"/>
      <c r="T1898" s="60"/>
      <c r="W1898" s="60"/>
      <c r="Z1898" s="60"/>
      <c r="AA1898" s="60"/>
    </row>
    <row r="1899" spans="3:27" s="46" customFormat="1" x14ac:dyDescent="0.25">
      <c r="C1899" s="60"/>
      <c r="K1899" s="60"/>
      <c r="T1899" s="60"/>
      <c r="W1899" s="60"/>
      <c r="Z1899" s="60"/>
      <c r="AA1899" s="60"/>
    </row>
    <row r="1900" spans="3:27" s="46" customFormat="1" x14ac:dyDescent="0.25">
      <c r="C1900" s="60"/>
      <c r="K1900" s="60"/>
      <c r="T1900" s="60"/>
      <c r="W1900" s="60"/>
      <c r="Z1900" s="60"/>
      <c r="AA1900" s="60"/>
    </row>
    <row r="1901" spans="3:27" s="46" customFormat="1" x14ac:dyDescent="0.25">
      <c r="C1901" s="60"/>
      <c r="K1901" s="60"/>
      <c r="T1901" s="60"/>
      <c r="W1901" s="60"/>
      <c r="Z1901" s="60"/>
      <c r="AA1901" s="60"/>
    </row>
    <row r="1902" spans="3:27" s="46" customFormat="1" x14ac:dyDescent="0.25">
      <c r="C1902" s="60"/>
      <c r="K1902" s="60"/>
      <c r="T1902" s="60"/>
      <c r="W1902" s="60"/>
      <c r="Z1902" s="60"/>
      <c r="AA1902" s="60"/>
    </row>
    <row r="1903" spans="3:27" s="46" customFormat="1" x14ac:dyDescent="0.25">
      <c r="C1903" s="60"/>
      <c r="K1903" s="60"/>
      <c r="T1903" s="60"/>
      <c r="W1903" s="60"/>
      <c r="Z1903" s="60"/>
      <c r="AA1903" s="60"/>
    </row>
    <row r="1904" spans="3:27" s="46" customFormat="1" x14ac:dyDescent="0.25">
      <c r="C1904" s="60"/>
      <c r="K1904" s="60"/>
      <c r="T1904" s="60"/>
      <c r="W1904" s="60"/>
      <c r="Z1904" s="60"/>
      <c r="AA1904" s="60"/>
    </row>
    <row r="1905" spans="3:27" s="46" customFormat="1" x14ac:dyDescent="0.25">
      <c r="C1905" s="60"/>
      <c r="K1905" s="60"/>
      <c r="T1905" s="60"/>
      <c r="W1905" s="60"/>
      <c r="Z1905" s="60"/>
      <c r="AA1905" s="60"/>
    </row>
    <row r="1906" spans="3:27" s="46" customFormat="1" x14ac:dyDescent="0.25">
      <c r="C1906" s="60"/>
      <c r="K1906" s="60"/>
      <c r="T1906" s="60"/>
      <c r="W1906" s="60"/>
      <c r="Z1906" s="60"/>
      <c r="AA1906" s="60"/>
    </row>
    <row r="1907" spans="3:27" s="46" customFormat="1" x14ac:dyDescent="0.25">
      <c r="C1907" s="60"/>
      <c r="K1907" s="60"/>
      <c r="T1907" s="60"/>
      <c r="W1907" s="60"/>
      <c r="Z1907" s="60"/>
      <c r="AA1907" s="60"/>
    </row>
    <row r="1908" spans="3:27" s="46" customFormat="1" x14ac:dyDescent="0.25">
      <c r="C1908" s="60"/>
      <c r="K1908" s="60"/>
      <c r="T1908" s="60"/>
      <c r="W1908" s="60"/>
      <c r="Z1908" s="60"/>
      <c r="AA1908" s="60"/>
    </row>
    <row r="1909" spans="3:27" s="46" customFormat="1" x14ac:dyDescent="0.25">
      <c r="C1909" s="60"/>
      <c r="K1909" s="60"/>
      <c r="T1909" s="60"/>
      <c r="W1909" s="60"/>
      <c r="Z1909" s="60"/>
      <c r="AA1909" s="60"/>
    </row>
    <row r="1910" spans="3:27" s="46" customFormat="1" x14ac:dyDescent="0.25">
      <c r="C1910" s="60"/>
      <c r="K1910" s="60"/>
      <c r="T1910" s="60"/>
      <c r="W1910" s="60"/>
      <c r="Z1910" s="60"/>
      <c r="AA1910" s="60"/>
    </row>
    <row r="1911" spans="3:27" s="46" customFormat="1" x14ac:dyDescent="0.25">
      <c r="C1911" s="60"/>
      <c r="K1911" s="60"/>
      <c r="T1911" s="60"/>
      <c r="W1911" s="60"/>
      <c r="Z1911" s="60"/>
      <c r="AA1911" s="60"/>
    </row>
    <row r="1912" spans="3:27" s="46" customFormat="1" x14ac:dyDescent="0.25">
      <c r="C1912" s="60"/>
      <c r="K1912" s="60"/>
      <c r="T1912" s="60"/>
      <c r="W1912" s="60"/>
      <c r="Z1912" s="60"/>
      <c r="AA1912" s="60"/>
    </row>
    <row r="1913" spans="3:27" s="46" customFormat="1" x14ac:dyDescent="0.25">
      <c r="C1913" s="60"/>
      <c r="K1913" s="60"/>
      <c r="T1913" s="60"/>
      <c r="W1913" s="60"/>
      <c r="Z1913" s="60"/>
      <c r="AA1913" s="60"/>
    </row>
    <row r="1914" spans="3:27" s="46" customFormat="1" x14ac:dyDescent="0.25">
      <c r="C1914" s="60"/>
      <c r="K1914" s="60"/>
      <c r="T1914" s="60"/>
      <c r="W1914" s="60"/>
      <c r="Z1914" s="60"/>
      <c r="AA1914" s="60"/>
    </row>
    <row r="1915" spans="3:27" s="46" customFormat="1" x14ac:dyDescent="0.25">
      <c r="C1915" s="60"/>
      <c r="K1915" s="60"/>
      <c r="T1915" s="60"/>
      <c r="W1915" s="60"/>
      <c r="Z1915" s="60"/>
      <c r="AA1915" s="60"/>
    </row>
    <row r="1916" spans="3:27" s="46" customFormat="1" x14ac:dyDescent="0.25">
      <c r="C1916" s="60"/>
      <c r="K1916" s="60"/>
      <c r="T1916" s="60"/>
      <c r="W1916" s="60"/>
      <c r="Z1916" s="60"/>
      <c r="AA1916" s="60"/>
    </row>
    <row r="1917" spans="3:27" s="46" customFormat="1" x14ac:dyDescent="0.25">
      <c r="C1917" s="60"/>
      <c r="K1917" s="60"/>
      <c r="T1917" s="60"/>
      <c r="W1917" s="60"/>
      <c r="Z1917" s="60"/>
      <c r="AA1917" s="60"/>
    </row>
    <row r="1918" spans="3:27" s="46" customFormat="1" x14ac:dyDescent="0.25">
      <c r="C1918" s="60"/>
      <c r="K1918" s="60"/>
      <c r="T1918" s="60"/>
      <c r="W1918" s="60"/>
      <c r="Z1918" s="60"/>
      <c r="AA1918" s="60"/>
    </row>
    <row r="1919" spans="3:27" s="46" customFormat="1" x14ac:dyDescent="0.25">
      <c r="C1919" s="60"/>
      <c r="K1919" s="60"/>
      <c r="T1919" s="60"/>
      <c r="W1919" s="60"/>
      <c r="Z1919" s="60"/>
      <c r="AA1919" s="60"/>
    </row>
    <row r="1920" spans="3:27" s="46" customFormat="1" x14ac:dyDescent="0.25">
      <c r="C1920" s="60"/>
      <c r="K1920" s="60"/>
      <c r="T1920" s="60"/>
      <c r="W1920" s="60"/>
      <c r="Z1920" s="60"/>
      <c r="AA1920" s="60"/>
    </row>
    <row r="1921" spans="3:27" s="46" customFormat="1" x14ac:dyDescent="0.25">
      <c r="C1921" s="60"/>
      <c r="K1921" s="60"/>
      <c r="T1921" s="60"/>
      <c r="W1921" s="60"/>
      <c r="Z1921" s="60"/>
      <c r="AA1921" s="60"/>
    </row>
    <row r="1922" spans="3:27" s="46" customFormat="1" x14ac:dyDescent="0.25">
      <c r="C1922" s="60"/>
      <c r="K1922" s="60"/>
      <c r="T1922" s="60"/>
      <c r="W1922" s="60"/>
      <c r="Z1922" s="60"/>
      <c r="AA1922" s="60"/>
    </row>
    <row r="1923" spans="3:27" s="46" customFormat="1" x14ac:dyDescent="0.25">
      <c r="C1923" s="60"/>
      <c r="K1923" s="60"/>
      <c r="T1923" s="60"/>
      <c r="W1923" s="60"/>
      <c r="Z1923" s="60"/>
      <c r="AA1923" s="60"/>
    </row>
    <row r="1924" spans="3:27" s="46" customFormat="1" x14ac:dyDescent="0.25">
      <c r="C1924" s="60"/>
      <c r="K1924" s="60"/>
      <c r="T1924" s="60"/>
      <c r="W1924" s="60"/>
      <c r="Z1924" s="60"/>
      <c r="AA1924" s="60"/>
    </row>
    <row r="1925" spans="3:27" s="46" customFormat="1" x14ac:dyDescent="0.25">
      <c r="C1925" s="60"/>
      <c r="K1925" s="60"/>
      <c r="T1925" s="60"/>
      <c r="W1925" s="60"/>
      <c r="Z1925" s="60"/>
      <c r="AA1925" s="60"/>
    </row>
    <row r="1926" spans="3:27" s="46" customFormat="1" x14ac:dyDescent="0.25">
      <c r="C1926" s="60"/>
      <c r="K1926" s="60"/>
      <c r="T1926" s="60"/>
      <c r="W1926" s="60"/>
      <c r="Z1926" s="60"/>
      <c r="AA1926" s="60"/>
    </row>
    <row r="1927" spans="3:27" s="46" customFormat="1" x14ac:dyDescent="0.25">
      <c r="C1927" s="60"/>
      <c r="K1927" s="60"/>
      <c r="T1927" s="60"/>
      <c r="W1927" s="60"/>
      <c r="Z1927" s="60"/>
      <c r="AA1927" s="60"/>
    </row>
    <row r="1928" spans="3:27" s="46" customFormat="1" x14ac:dyDescent="0.25">
      <c r="C1928" s="60"/>
      <c r="K1928" s="60"/>
      <c r="T1928" s="60"/>
      <c r="W1928" s="60"/>
      <c r="Z1928" s="60"/>
      <c r="AA1928" s="60"/>
    </row>
    <row r="1929" spans="3:27" s="46" customFormat="1" x14ac:dyDescent="0.25">
      <c r="C1929" s="60"/>
      <c r="K1929" s="60"/>
      <c r="T1929" s="60"/>
      <c r="W1929" s="60"/>
      <c r="Z1929" s="60"/>
      <c r="AA1929" s="60"/>
    </row>
    <row r="1930" spans="3:27" s="46" customFormat="1" x14ac:dyDescent="0.25">
      <c r="C1930" s="60"/>
      <c r="K1930" s="60"/>
      <c r="T1930" s="60"/>
      <c r="W1930" s="60"/>
      <c r="Z1930" s="60"/>
      <c r="AA1930" s="60"/>
    </row>
    <row r="1931" spans="3:27" s="46" customFormat="1" x14ac:dyDescent="0.25">
      <c r="C1931" s="60"/>
      <c r="K1931" s="60"/>
      <c r="T1931" s="60"/>
      <c r="W1931" s="60"/>
      <c r="Z1931" s="60"/>
      <c r="AA1931" s="60"/>
    </row>
    <row r="1932" spans="3:27" s="46" customFormat="1" x14ac:dyDescent="0.25">
      <c r="C1932" s="60"/>
      <c r="K1932" s="60"/>
      <c r="T1932" s="60"/>
      <c r="W1932" s="60"/>
      <c r="Z1932" s="60"/>
      <c r="AA1932" s="60"/>
    </row>
    <row r="1933" spans="3:27" s="46" customFormat="1" x14ac:dyDescent="0.25">
      <c r="C1933" s="60"/>
      <c r="K1933" s="60"/>
      <c r="T1933" s="60"/>
      <c r="W1933" s="60"/>
      <c r="Z1933" s="60"/>
      <c r="AA1933" s="60"/>
    </row>
    <row r="1934" spans="3:27" s="46" customFormat="1" x14ac:dyDescent="0.25">
      <c r="C1934" s="60"/>
      <c r="K1934" s="60"/>
      <c r="T1934" s="60"/>
      <c r="W1934" s="60"/>
      <c r="Z1934" s="60"/>
      <c r="AA1934" s="60"/>
    </row>
    <row r="1935" spans="3:27" s="46" customFormat="1" x14ac:dyDescent="0.25">
      <c r="C1935" s="60"/>
      <c r="K1935" s="60"/>
      <c r="T1935" s="60"/>
      <c r="W1935" s="60"/>
      <c r="Z1935" s="60"/>
      <c r="AA1935" s="60"/>
    </row>
    <row r="1936" spans="3:27" s="46" customFormat="1" x14ac:dyDescent="0.25">
      <c r="C1936" s="60"/>
      <c r="K1936" s="60"/>
      <c r="T1936" s="60"/>
      <c r="W1936" s="60"/>
      <c r="Z1936" s="60"/>
      <c r="AA1936" s="60"/>
    </row>
    <row r="1937" spans="3:27" s="46" customFormat="1" x14ac:dyDescent="0.25">
      <c r="C1937" s="60"/>
      <c r="K1937" s="60"/>
      <c r="T1937" s="60"/>
      <c r="W1937" s="60"/>
      <c r="Z1937" s="60"/>
      <c r="AA1937" s="60"/>
    </row>
    <row r="1938" spans="3:27" s="46" customFormat="1" x14ac:dyDescent="0.25">
      <c r="C1938" s="60"/>
      <c r="K1938" s="60"/>
      <c r="T1938" s="60"/>
      <c r="W1938" s="60"/>
      <c r="Z1938" s="60"/>
      <c r="AA1938" s="60"/>
    </row>
    <row r="1939" spans="3:27" s="46" customFormat="1" x14ac:dyDescent="0.25">
      <c r="C1939" s="60"/>
      <c r="K1939" s="60"/>
      <c r="T1939" s="60"/>
      <c r="W1939" s="60"/>
      <c r="Z1939" s="60"/>
      <c r="AA1939" s="60"/>
    </row>
    <row r="1940" spans="3:27" s="46" customFormat="1" x14ac:dyDescent="0.25">
      <c r="C1940" s="60"/>
      <c r="K1940" s="60"/>
      <c r="T1940" s="60"/>
      <c r="W1940" s="60"/>
      <c r="Z1940" s="60"/>
      <c r="AA1940" s="60"/>
    </row>
    <row r="1941" spans="3:27" s="46" customFormat="1" x14ac:dyDescent="0.25">
      <c r="C1941" s="60"/>
      <c r="K1941" s="60"/>
      <c r="T1941" s="60"/>
      <c r="W1941" s="60"/>
      <c r="Z1941" s="60"/>
      <c r="AA1941" s="60"/>
    </row>
    <row r="1942" spans="3:27" s="46" customFormat="1" x14ac:dyDescent="0.25">
      <c r="C1942" s="60"/>
      <c r="K1942" s="60"/>
      <c r="T1942" s="60"/>
      <c r="W1942" s="60"/>
      <c r="Z1942" s="60"/>
      <c r="AA1942" s="60"/>
    </row>
    <row r="1943" spans="3:27" s="46" customFormat="1" x14ac:dyDescent="0.25">
      <c r="C1943" s="60"/>
      <c r="K1943" s="60"/>
      <c r="T1943" s="60"/>
      <c r="W1943" s="60"/>
      <c r="Z1943" s="60"/>
      <c r="AA1943" s="60"/>
    </row>
    <row r="1944" spans="3:27" s="46" customFormat="1" x14ac:dyDescent="0.25">
      <c r="C1944" s="60"/>
      <c r="K1944" s="60"/>
      <c r="T1944" s="60"/>
      <c r="W1944" s="60"/>
      <c r="Z1944" s="60"/>
      <c r="AA1944" s="60"/>
    </row>
    <row r="1945" spans="3:27" s="46" customFormat="1" x14ac:dyDescent="0.25">
      <c r="C1945" s="60"/>
      <c r="K1945" s="60"/>
      <c r="T1945" s="60"/>
      <c r="W1945" s="60"/>
      <c r="Z1945" s="60"/>
      <c r="AA1945" s="60"/>
    </row>
    <row r="1946" spans="3:27" s="46" customFormat="1" x14ac:dyDescent="0.25">
      <c r="C1946" s="60"/>
      <c r="K1946" s="60"/>
      <c r="T1946" s="60"/>
      <c r="W1946" s="60"/>
      <c r="Z1946" s="60"/>
      <c r="AA1946" s="60"/>
    </row>
    <row r="1947" spans="3:27" s="46" customFormat="1" x14ac:dyDescent="0.25">
      <c r="C1947" s="60"/>
      <c r="K1947" s="60"/>
      <c r="T1947" s="60"/>
      <c r="W1947" s="60"/>
      <c r="Z1947" s="60"/>
      <c r="AA1947" s="60"/>
    </row>
    <row r="1948" spans="3:27" s="46" customFormat="1" x14ac:dyDescent="0.25">
      <c r="C1948" s="60"/>
      <c r="K1948" s="60"/>
      <c r="T1948" s="60"/>
      <c r="W1948" s="60"/>
      <c r="Z1948" s="60"/>
      <c r="AA1948" s="60"/>
    </row>
    <row r="1949" spans="3:27" s="46" customFormat="1" x14ac:dyDescent="0.25">
      <c r="C1949" s="60"/>
      <c r="K1949" s="60"/>
      <c r="T1949" s="60"/>
      <c r="W1949" s="60"/>
      <c r="Z1949" s="60"/>
      <c r="AA1949" s="60"/>
    </row>
    <row r="1950" spans="3:27" s="46" customFormat="1" x14ac:dyDescent="0.25">
      <c r="C1950" s="60"/>
      <c r="K1950" s="60"/>
      <c r="T1950" s="60"/>
      <c r="W1950" s="60"/>
      <c r="Z1950" s="60"/>
      <c r="AA1950" s="60"/>
    </row>
    <row r="1951" spans="3:27" s="46" customFormat="1" x14ac:dyDescent="0.25">
      <c r="C1951" s="60"/>
      <c r="K1951" s="60"/>
      <c r="T1951" s="60"/>
      <c r="W1951" s="60"/>
      <c r="Z1951" s="60"/>
      <c r="AA1951" s="60"/>
    </row>
    <row r="1952" spans="3:27" s="46" customFormat="1" x14ac:dyDescent="0.25">
      <c r="C1952" s="60"/>
      <c r="K1952" s="60"/>
      <c r="T1952" s="60"/>
      <c r="W1952" s="60"/>
      <c r="Z1952" s="60"/>
      <c r="AA1952" s="60"/>
    </row>
    <row r="1953" spans="3:27" s="46" customFormat="1" x14ac:dyDescent="0.25">
      <c r="C1953" s="60"/>
      <c r="K1953" s="60"/>
      <c r="T1953" s="60"/>
      <c r="W1953" s="60"/>
      <c r="Z1953" s="60"/>
      <c r="AA1953" s="60"/>
    </row>
    <row r="1954" spans="3:27" s="46" customFormat="1" x14ac:dyDescent="0.25">
      <c r="C1954" s="60"/>
      <c r="K1954" s="60"/>
      <c r="T1954" s="60"/>
      <c r="W1954" s="60"/>
      <c r="Z1954" s="60"/>
      <c r="AA1954" s="60"/>
    </row>
    <row r="1955" spans="3:27" s="46" customFormat="1" x14ac:dyDescent="0.25">
      <c r="C1955" s="60"/>
      <c r="K1955" s="60"/>
      <c r="T1955" s="60"/>
      <c r="W1955" s="60"/>
      <c r="Z1955" s="60"/>
      <c r="AA1955" s="60"/>
    </row>
    <row r="1956" spans="3:27" s="46" customFormat="1" x14ac:dyDescent="0.25">
      <c r="C1956" s="60"/>
      <c r="K1956" s="60"/>
      <c r="T1956" s="60"/>
      <c r="W1956" s="60"/>
      <c r="Z1956" s="60"/>
      <c r="AA1956" s="60"/>
    </row>
    <row r="1957" spans="3:27" s="46" customFormat="1" x14ac:dyDescent="0.25">
      <c r="C1957" s="60"/>
      <c r="K1957" s="60"/>
      <c r="T1957" s="60"/>
      <c r="W1957" s="60"/>
      <c r="Z1957" s="60"/>
      <c r="AA1957" s="60"/>
    </row>
    <row r="1958" spans="3:27" s="46" customFormat="1" x14ac:dyDescent="0.25">
      <c r="C1958" s="60"/>
      <c r="K1958" s="60"/>
      <c r="T1958" s="60"/>
      <c r="W1958" s="60"/>
      <c r="Z1958" s="60"/>
      <c r="AA1958" s="60"/>
    </row>
    <row r="1959" spans="3:27" s="46" customFormat="1" x14ac:dyDescent="0.25">
      <c r="C1959" s="60"/>
      <c r="K1959" s="60"/>
      <c r="T1959" s="60"/>
      <c r="W1959" s="60"/>
      <c r="Z1959" s="60"/>
      <c r="AA1959" s="60"/>
    </row>
    <row r="1960" spans="3:27" s="46" customFormat="1" x14ac:dyDescent="0.25">
      <c r="C1960" s="60"/>
      <c r="K1960" s="60"/>
      <c r="T1960" s="60"/>
      <c r="W1960" s="60"/>
      <c r="Z1960" s="60"/>
      <c r="AA1960" s="60"/>
    </row>
    <row r="1961" spans="3:27" s="46" customFormat="1" x14ac:dyDescent="0.25">
      <c r="C1961" s="60"/>
      <c r="K1961" s="60"/>
      <c r="T1961" s="60"/>
      <c r="W1961" s="60"/>
      <c r="Z1961" s="60"/>
      <c r="AA1961" s="60"/>
    </row>
    <row r="1962" spans="3:27" s="46" customFormat="1" x14ac:dyDescent="0.25">
      <c r="C1962" s="60"/>
      <c r="K1962" s="60"/>
      <c r="T1962" s="60"/>
      <c r="W1962" s="60"/>
      <c r="Z1962" s="60"/>
      <c r="AA1962" s="60"/>
    </row>
    <row r="1963" spans="3:27" s="46" customFormat="1" x14ac:dyDescent="0.25">
      <c r="C1963" s="60"/>
      <c r="K1963" s="60"/>
      <c r="T1963" s="60"/>
      <c r="W1963" s="60"/>
      <c r="Z1963" s="60"/>
      <c r="AA1963" s="60"/>
    </row>
    <row r="1964" spans="3:27" s="46" customFormat="1" x14ac:dyDescent="0.25">
      <c r="C1964" s="60"/>
      <c r="K1964" s="60"/>
      <c r="T1964" s="60"/>
      <c r="W1964" s="60"/>
      <c r="Z1964" s="60"/>
      <c r="AA1964" s="60"/>
    </row>
    <row r="1965" spans="3:27" s="46" customFormat="1" x14ac:dyDescent="0.25">
      <c r="C1965" s="60"/>
      <c r="K1965" s="60"/>
      <c r="T1965" s="60"/>
      <c r="W1965" s="60"/>
      <c r="Z1965" s="60"/>
      <c r="AA1965" s="60"/>
    </row>
    <row r="1966" spans="3:27" s="46" customFormat="1" x14ac:dyDescent="0.25">
      <c r="C1966" s="60"/>
      <c r="K1966" s="60"/>
      <c r="T1966" s="60"/>
      <c r="W1966" s="60"/>
      <c r="Z1966" s="60"/>
      <c r="AA1966" s="60"/>
    </row>
    <row r="1967" spans="3:27" s="46" customFormat="1" x14ac:dyDescent="0.25">
      <c r="C1967" s="60"/>
      <c r="K1967" s="60"/>
      <c r="T1967" s="60"/>
      <c r="W1967" s="60"/>
      <c r="Z1967" s="60"/>
      <c r="AA1967" s="60"/>
    </row>
    <row r="1968" spans="3:27" s="46" customFormat="1" x14ac:dyDescent="0.25">
      <c r="C1968" s="60"/>
      <c r="K1968" s="60"/>
      <c r="T1968" s="60"/>
      <c r="W1968" s="60"/>
      <c r="Z1968" s="60"/>
      <c r="AA1968" s="60"/>
    </row>
    <row r="1969" spans="3:27" s="46" customFormat="1" x14ac:dyDescent="0.25">
      <c r="C1969" s="60"/>
      <c r="K1969" s="60"/>
      <c r="T1969" s="60"/>
      <c r="W1969" s="60"/>
      <c r="Z1969" s="60"/>
      <c r="AA1969" s="60"/>
    </row>
    <row r="1970" spans="3:27" s="46" customFormat="1" x14ac:dyDescent="0.25">
      <c r="C1970" s="60"/>
      <c r="K1970" s="60"/>
      <c r="T1970" s="60"/>
      <c r="W1970" s="60"/>
      <c r="Z1970" s="60"/>
      <c r="AA1970" s="60"/>
    </row>
    <row r="1971" spans="3:27" s="46" customFormat="1" x14ac:dyDescent="0.25">
      <c r="C1971" s="60"/>
      <c r="K1971" s="60"/>
      <c r="T1971" s="60"/>
      <c r="W1971" s="60"/>
      <c r="Z1971" s="60"/>
      <c r="AA1971" s="60"/>
    </row>
    <row r="1972" spans="3:27" s="46" customFormat="1" x14ac:dyDescent="0.25">
      <c r="C1972" s="60"/>
      <c r="K1972" s="60"/>
      <c r="T1972" s="60"/>
      <c r="W1972" s="60"/>
      <c r="Z1972" s="60"/>
      <c r="AA1972" s="60"/>
    </row>
    <row r="1973" spans="3:27" s="46" customFormat="1" x14ac:dyDescent="0.25">
      <c r="C1973" s="60"/>
      <c r="K1973" s="60"/>
      <c r="T1973" s="60"/>
      <c r="W1973" s="60"/>
      <c r="Z1973" s="60"/>
      <c r="AA1973" s="60"/>
    </row>
    <row r="1974" spans="3:27" s="46" customFormat="1" x14ac:dyDescent="0.25">
      <c r="C1974" s="60"/>
      <c r="K1974" s="60"/>
      <c r="T1974" s="60"/>
      <c r="W1974" s="60"/>
      <c r="Z1974" s="60"/>
      <c r="AA1974" s="60"/>
    </row>
    <row r="1975" spans="3:27" s="46" customFormat="1" x14ac:dyDescent="0.25">
      <c r="C1975" s="60"/>
      <c r="K1975" s="60"/>
      <c r="T1975" s="60"/>
      <c r="W1975" s="60"/>
      <c r="Z1975" s="60"/>
      <c r="AA1975" s="60"/>
    </row>
    <row r="1976" spans="3:27" s="46" customFormat="1" x14ac:dyDescent="0.25">
      <c r="C1976" s="60"/>
      <c r="K1976" s="60"/>
      <c r="T1976" s="60"/>
      <c r="W1976" s="60"/>
      <c r="Z1976" s="60"/>
      <c r="AA1976" s="60"/>
    </row>
    <row r="1977" spans="3:27" s="46" customFormat="1" x14ac:dyDescent="0.25">
      <c r="C1977" s="60"/>
      <c r="K1977" s="60"/>
      <c r="T1977" s="60"/>
      <c r="W1977" s="60"/>
      <c r="Z1977" s="60"/>
      <c r="AA1977" s="60"/>
    </row>
    <row r="1978" spans="3:27" s="46" customFormat="1" x14ac:dyDescent="0.25">
      <c r="C1978" s="60"/>
      <c r="K1978" s="60"/>
      <c r="T1978" s="60"/>
      <c r="W1978" s="60"/>
      <c r="Z1978" s="60"/>
      <c r="AA1978" s="60"/>
    </row>
    <row r="1979" spans="3:27" s="46" customFormat="1" x14ac:dyDescent="0.25">
      <c r="C1979" s="60"/>
      <c r="K1979" s="60"/>
      <c r="T1979" s="60"/>
      <c r="W1979" s="60"/>
      <c r="Z1979" s="60"/>
      <c r="AA1979" s="60"/>
    </row>
    <row r="1980" spans="3:27" s="46" customFormat="1" x14ac:dyDescent="0.25">
      <c r="C1980" s="60"/>
      <c r="K1980" s="60"/>
      <c r="T1980" s="60"/>
      <c r="W1980" s="60"/>
      <c r="Z1980" s="60"/>
      <c r="AA1980" s="60"/>
    </row>
    <row r="1981" spans="3:27" s="46" customFormat="1" x14ac:dyDescent="0.25">
      <c r="C1981" s="60"/>
      <c r="K1981" s="60"/>
      <c r="T1981" s="60"/>
      <c r="W1981" s="60"/>
      <c r="Z1981" s="60"/>
      <c r="AA1981" s="60"/>
    </row>
    <row r="1982" spans="3:27" s="46" customFormat="1" x14ac:dyDescent="0.25">
      <c r="C1982" s="60"/>
      <c r="K1982" s="60"/>
      <c r="T1982" s="60"/>
      <c r="W1982" s="60"/>
      <c r="Z1982" s="60"/>
      <c r="AA1982" s="60"/>
    </row>
    <row r="1983" spans="3:27" s="46" customFormat="1" x14ac:dyDescent="0.25">
      <c r="C1983" s="60"/>
      <c r="K1983" s="60"/>
      <c r="T1983" s="60"/>
      <c r="W1983" s="60"/>
      <c r="Z1983" s="60"/>
      <c r="AA1983" s="60"/>
    </row>
    <row r="1984" spans="3:27" s="46" customFormat="1" x14ac:dyDescent="0.25">
      <c r="C1984" s="60"/>
      <c r="K1984" s="60"/>
      <c r="T1984" s="60"/>
      <c r="W1984" s="60"/>
      <c r="Z1984" s="60"/>
      <c r="AA1984" s="60"/>
    </row>
    <row r="1985" spans="3:27" s="46" customFormat="1" x14ac:dyDescent="0.25">
      <c r="C1985" s="60"/>
      <c r="K1985" s="60"/>
      <c r="T1985" s="60"/>
      <c r="W1985" s="60"/>
      <c r="Z1985" s="60"/>
      <c r="AA1985" s="60"/>
    </row>
    <row r="1986" spans="3:27" s="46" customFormat="1" x14ac:dyDescent="0.25">
      <c r="C1986" s="60"/>
      <c r="K1986" s="60"/>
      <c r="T1986" s="60"/>
      <c r="W1986" s="60"/>
      <c r="Z1986" s="60"/>
      <c r="AA1986" s="60"/>
    </row>
    <row r="1987" spans="3:27" s="46" customFormat="1" x14ac:dyDescent="0.25">
      <c r="C1987" s="60"/>
      <c r="K1987" s="60"/>
      <c r="T1987" s="60"/>
      <c r="W1987" s="60"/>
      <c r="Z1987" s="60"/>
      <c r="AA1987" s="60"/>
    </row>
    <row r="1988" spans="3:27" s="46" customFormat="1" x14ac:dyDescent="0.25">
      <c r="C1988" s="60"/>
      <c r="K1988" s="60"/>
      <c r="T1988" s="60"/>
      <c r="W1988" s="60"/>
      <c r="Z1988" s="60"/>
      <c r="AA1988" s="60"/>
    </row>
    <row r="1989" spans="3:27" s="46" customFormat="1" x14ac:dyDescent="0.25">
      <c r="C1989" s="60"/>
      <c r="K1989" s="60"/>
      <c r="T1989" s="60"/>
      <c r="W1989" s="60"/>
      <c r="Z1989" s="60"/>
      <c r="AA1989" s="60"/>
    </row>
    <row r="1990" spans="3:27" s="46" customFormat="1" x14ac:dyDescent="0.25">
      <c r="C1990" s="60"/>
      <c r="K1990" s="60"/>
      <c r="T1990" s="60"/>
      <c r="W1990" s="60"/>
      <c r="Z1990" s="60"/>
      <c r="AA1990" s="60"/>
    </row>
    <row r="1991" spans="3:27" s="46" customFormat="1" x14ac:dyDescent="0.25">
      <c r="C1991" s="60"/>
      <c r="K1991" s="60"/>
      <c r="T1991" s="60"/>
      <c r="W1991" s="60"/>
      <c r="Z1991" s="60"/>
      <c r="AA1991" s="60"/>
    </row>
    <row r="1992" spans="3:27" s="46" customFormat="1" x14ac:dyDescent="0.25">
      <c r="C1992" s="60"/>
      <c r="K1992" s="60"/>
      <c r="T1992" s="60"/>
      <c r="W1992" s="60"/>
      <c r="Z1992" s="60"/>
      <c r="AA1992" s="60"/>
    </row>
    <row r="1993" spans="3:27" s="46" customFormat="1" x14ac:dyDescent="0.25">
      <c r="C1993" s="60"/>
      <c r="K1993" s="60"/>
      <c r="T1993" s="60"/>
      <c r="W1993" s="60"/>
      <c r="Z1993" s="60"/>
      <c r="AA1993" s="60"/>
    </row>
    <row r="1994" spans="3:27" s="46" customFormat="1" x14ac:dyDescent="0.25">
      <c r="C1994" s="60"/>
      <c r="K1994" s="60"/>
      <c r="T1994" s="60"/>
      <c r="W1994" s="60"/>
      <c r="Z1994" s="60"/>
      <c r="AA1994" s="60"/>
    </row>
    <row r="1995" spans="3:27" s="46" customFormat="1" x14ac:dyDescent="0.25">
      <c r="C1995" s="60"/>
      <c r="K1995" s="60"/>
      <c r="T1995" s="60"/>
      <c r="W1995" s="60"/>
      <c r="Z1995" s="60"/>
      <c r="AA1995" s="60"/>
    </row>
    <row r="1996" spans="3:27" s="46" customFormat="1" x14ac:dyDescent="0.25">
      <c r="C1996" s="60"/>
      <c r="K1996" s="60"/>
      <c r="T1996" s="60"/>
      <c r="W1996" s="60"/>
      <c r="Z1996" s="60"/>
      <c r="AA1996" s="60"/>
    </row>
    <row r="1997" spans="3:27" s="46" customFormat="1" x14ac:dyDescent="0.25">
      <c r="C1997" s="60"/>
      <c r="K1997" s="60"/>
      <c r="T1997" s="60"/>
      <c r="W1997" s="60"/>
      <c r="Z1997" s="60"/>
      <c r="AA1997" s="60"/>
    </row>
    <row r="1998" spans="3:27" s="46" customFormat="1" x14ac:dyDescent="0.25">
      <c r="C1998" s="60"/>
      <c r="K1998" s="60"/>
      <c r="T1998" s="60"/>
      <c r="W1998" s="60"/>
      <c r="Z1998" s="60"/>
      <c r="AA1998" s="60"/>
    </row>
    <row r="1999" spans="3:27" s="46" customFormat="1" x14ac:dyDescent="0.25">
      <c r="C1999" s="60"/>
      <c r="K1999" s="60"/>
      <c r="T1999" s="60"/>
      <c r="W1999" s="60"/>
      <c r="Z1999" s="60"/>
      <c r="AA1999" s="60"/>
    </row>
    <row r="2000" spans="3:27" s="46" customFormat="1" x14ac:dyDescent="0.25">
      <c r="C2000" s="60"/>
      <c r="K2000" s="60"/>
      <c r="T2000" s="60"/>
      <c r="W2000" s="60"/>
      <c r="Z2000" s="60"/>
      <c r="AA2000" s="60"/>
    </row>
    <row r="2001" spans="3:27" s="46" customFormat="1" x14ac:dyDescent="0.25">
      <c r="C2001" s="60"/>
      <c r="K2001" s="60"/>
      <c r="T2001" s="60"/>
      <c r="W2001" s="60"/>
      <c r="Z2001" s="60"/>
      <c r="AA2001" s="60"/>
    </row>
    <row r="2002" spans="3:27" s="46" customFormat="1" x14ac:dyDescent="0.25">
      <c r="C2002" s="60"/>
      <c r="K2002" s="60"/>
      <c r="T2002" s="60"/>
      <c r="W2002" s="60"/>
      <c r="Z2002" s="60"/>
      <c r="AA2002" s="60"/>
    </row>
    <row r="2003" spans="3:27" s="46" customFormat="1" x14ac:dyDescent="0.25">
      <c r="C2003" s="60"/>
      <c r="K2003" s="60"/>
      <c r="T2003" s="60"/>
      <c r="W2003" s="60"/>
      <c r="Z2003" s="60"/>
      <c r="AA2003" s="60"/>
    </row>
    <row r="2004" spans="3:27" s="46" customFormat="1" x14ac:dyDescent="0.25">
      <c r="C2004" s="60"/>
      <c r="K2004" s="60"/>
      <c r="T2004" s="60"/>
      <c r="W2004" s="60"/>
      <c r="Z2004" s="60"/>
      <c r="AA2004" s="60"/>
    </row>
    <row r="2005" spans="3:27" s="46" customFormat="1" x14ac:dyDescent="0.25">
      <c r="C2005" s="60"/>
      <c r="K2005" s="60"/>
      <c r="T2005" s="60"/>
      <c r="W2005" s="60"/>
      <c r="Z2005" s="60"/>
      <c r="AA2005" s="60"/>
    </row>
    <row r="2006" spans="3:27" s="46" customFormat="1" x14ac:dyDescent="0.25">
      <c r="C2006" s="60"/>
      <c r="K2006" s="60"/>
      <c r="T2006" s="60"/>
      <c r="W2006" s="60"/>
      <c r="Z2006" s="60"/>
      <c r="AA2006" s="60"/>
    </row>
    <row r="2007" spans="3:27" s="46" customFormat="1" x14ac:dyDescent="0.25">
      <c r="C2007" s="60"/>
      <c r="K2007" s="60"/>
      <c r="T2007" s="60"/>
      <c r="W2007" s="60"/>
      <c r="Z2007" s="60"/>
      <c r="AA2007" s="60"/>
    </row>
    <row r="2008" spans="3:27" s="46" customFormat="1" x14ac:dyDescent="0.25">
      <c r="C2008" s="60"/>
      <c r="K2008" s="60"/>
      <c r="T2008" s="60"/>
      <c r="W2008" s="60"/>
      <c r="Z2008" s="60"/>
      <c r="AA2008" s="60"/>
    </row>
    <row r="2009" spans="3:27" s="46" customFormat="1" x14ac:dyDescent="0.25">
      <c r="C2009" s="60"/>
      <c r="K2009" s="60"/>
      <c r="T2009" s="60"/>
      <c r="W2009" s="60"/>
      <c r="Z2009" s="60"/>
      <c r="AA2009" s="60"/>
    </row>
    <row r="2010" spans="3:27" s="46" customFormat="1" x14ac:dyDescent="0.25">
      <c r="C2010" s="60"/>
      <c r="K2010" s="60"/>
      <c r="T2010" s="60"/>
      <c r="W2010" s="60"/>
      <c r="Z2010" s="60"/>
      <c r="AA2010" s="60"/>
    </row>
    <row r="2011" spans="3:27" s="46" customFormat="1" x14ac:dyDescent="0.25">
      <c r="C2011" s="60"/>
      <c r="K2011" s="60"/>
      <c r="T2011" s="60"/>
      <c r="W2011" s="60"/>
      <c r="Z2011" s="60"/>
      <c r="AA2011" s="60"/>
    </row>
    <row r="2012" spans="3:27" s="46" customFormat="1" x14ac:dyDescent="0.25">
      <c r="C2012" s="60"/>
      <c r="K2012" s="60"/>
      <c r="T2012" s="60"/>
      <c r="W2012" s="60"/>
      <c r="Z2012" s="60"/>
      <c r="AA2012" s="60"/>
    </row>
    <row r="2013" spans="3:27" s="46" customFormat="1" x14ac:dyDescent="0.25">
      <c r="C2013" s="60"/>
      <c r="K2013" s="60"/>
      <c r="T2013" s="60"/>
      <c r="W2013" s="60"/>
      <c r="Z2013" s="60"/>
      <c r="AA2013" s="60"/>
    </row>
    <row r="2014" spans="3:27" s="46" customFormat="1" x14ac:dyDescent="0.25">
      <c r="C2014" s="60"/>
      <c r="K2014" s="60"/>
      <c r="T2014" s="60"/>
      <c r="W2014" s="60"/>
      <c r="Z2014" s="60"/>
      <c r="AA2014" s="60"/>
    </row>
    <row r="2015" spans="3:27" s="46" customFormat="1" x14ac:dyDescent="0.25">
      <c r="C2015" s="60"/>
      <c r="K2015" s="60"/>
      <c r="T2015" s="60"/>
      <c r="W2015" s="60"/>
      <c r="Z2015" s="60"/>
      <c r="AA2015" s="60"/>
    </row>
    <row r="2016" spans="3:27" s="46" customFormat="1" x14ac:dyDescent="0.25">
      <c r="C2016" s="60"/>
      <c r="K2016" s="60"/>
      <c r="T2016" s="60"/>
      <c r="W2016" s="60"/>
      <c r="Z2016" s="60"/>
      <c r="AA2016" s="60"/>
    </row>
    <row r="2017" spans="3:27" s="46" customFormat="1" x14ac:dyDescent="0.25">
      <c r="C2017" s="60"/>
      <c r="K2017" s="60"/>
      <c r="T2017" s="60"/>
      <c r="W2017" s="60"/>
      <c r="Z2017" s="60"/>
      <c r="AA2017" s="60"/>
    </row>
    <row r="2018" spans="3:27" s="46" customFormat="1" x14ac:dyDescent="0.25">
      <c r="C2018" s="60"/>
      <c r="K2018" s="60"/>
      <c r="T2018" s="60"/>
      <c r="W2018" s="60"/>
      <c r="Z2018" s="60"/>
      <c r="AA2018" s="60"/>
    </row>
    <row r="2019" spans="3:27" s="46" customFormat="1" x14ac:dyDescent="0.25">
      <c r="C2019" s="60"/>
      <c r="K2019" s="60"/>
      <c r="T2019" s="60"/>
      <c r="W2019" s="60"/>
      <c r="Z2019" s="60"/>
      <c r="AA2019" s="60"/>
    </row>
    <row r="2020" spans="3:27" s="46" customFormat="1" x14ac:dyDescent="0.25">
      <c r="C2020" s="60"/>
      <c r="K2020" s="60"/>
      <c r="T2020" s="60"/>
      <c r="W2020" s="60"/>
      <c r="Z2020" s="60"/>
      <c r="AA2020" s="60"/>
    </row>
    <row r="2021" spans="3:27" s="46" customFormat="1" x14ac:dyDescent="0.25">
      <c r="C2021" s="60"/>
      <c r="K2021" s="60"/>
      <c r="T2021" s="60"/>
      <c r="W2021" s="60"/>
      <c r="Z2021" s="60"/>
      <c r="AA2021" s="60"/>
    </row>
    <row r="2022" spans="3:27" s="46" customFormat="1" x14ac:dyDescent="0.25">
      <c r="C2022" s="60"/>
      <c r="K2022" s="60"/>
      <c r="T2022" s="60"/>
      <c r="W2022" s="60"/>
      <c r="Z2022" s="60"/>
      <c r="AA2022" s="60"/>
    </row>
    <row r="2023" spans="3:27" s="46" customFormat="1" x14ac:dyDescent="0.25">
      <c r="C2023" s="60"/>
      <c r="K2023" s="60"/>
      <c r="T2023" s="60"/>
      <c r="W2023" s="60"/>
      <c r="Z2023" s="60"/>
      <c r="AA2023" s="60"/>
    </row>
    <row r="2024" spans="3:27" s="46" customFormat="1" x14ac:dyDescent="0.25">
      <c r="C2024" s="60"/>
      <c r="K2024" s="60"/>
      <c r="T2024" s="60"/>
      <c r="W2024" s="60"/>
      <c r="Z2024" s="60"/>
      <c r="AA2024" s="60"/>
    </row>
    <row r="2025" spans="3:27" s="46" customFormat="1" x14ac:dyDescent="0.25">
      <c r="C2025" s="60"/>
      <c r="K2025" s="60"/>
      <c r="T2025" s="60"/>
      <c r="W2025" s="60"/>
      <c r="Z2025" s="60"/>
      <c r="AA2025" s="60"/>
    </row>
    <row r="2026" spans="3:27" s="46" customFormat="1" x14ac:dyDescent="0.25">
      <c r="C2026" s="60"/>
      <c r="K2026" s="60"/>
      <c r="T2026" s="60"/>
      <c r="W2026" s="60"/>
      <c r="Z2026" s="60"/>
      <c r="AA2026" s="60"/>
    </row>
    <row r="2027" spans="3:27" s="46" customFormat="1" x14ac:dyDescent="0.25">
      <c r="C2027" s="60"/>
      <c r="K2027" s="60"/>
      <c r="T2027" s="60"/>
      <c r="W2027" s="60"/>
      <c r="Z2027" s="60"/>
      <c r="AA2027" s="60"/>
    </row>
    <row r="2028" spans="3:27" s="46" customFormat="1" x14ac:dyDescent="0.25">
      <c r="C2028" s="60"/>
      <c r="K2028" s="60"/>
      <c r="T2028" s="60"/>
      <c r="W2028" s="60"/>
      <c r="Z2028" s="60"/>
      <c r="AA2028" s="60"/>
    </row>
    <row r="2029" spans="3:27" s="46" customFormat="1" x14ac:dyDescent="0.25">
      <c r="C2029" s="60"/>
      <c r="K2029" s="60"/>
      <c r="T2029" s="60"/>
      <c r="W2029" s="60"/>
      <c r="Z2029" s="60"/>
      <c r="AA2029" s="60"/>
    </row>
    <row r="2030" spans="3:27" s="46" customFormat="1" x14ac:dyDescent="0.25">
      <c r="C2030" s="60"/>
      <c r="K2030" s="60"/>
      <c r="T2030" s="60"/>
      <c r="W2030" s="60"/>
      <c r="Z2030" s="60"/>
      <c r="AA2030" s="60"/>
    </row>
    <row r="2031" spans="3:27" s="46" customFormat="1" x14ac:dyDescent="0.25">
      <c r="C2031" s="60"/>
      <c r="K2031" s="60"/>
      <c r="T2031" s="60"/>
      <c r="W2031" s="60"/>
      <c r="Z2031" s="60"/>
      <c r="AA2031" s="60"/>
    </row>
    <row r="2032" spans="3:27" s="46" customFormat="1" x14ac:dyDescent="0.25">
      <c r="C2032" s="60"/>
      <c r="K2032" s="60"/>
      <c r="T2032" s="60"/>
      <c r="W2032" s="60"/>
      <c r="Z2032" s="60"/>
      <c r="AA2032" s="60"/>
    </row>
    <row r="2033" spans="3:27" s="46" customFormat="1" x14ac:dyDescent="0.25">
      <c r="C2033" s="60"/>
      <c r="K2033" s="60"/>
      <c r="T2033" s="60"/>
      <c r="W2033" s="60"/>
      <c r="Z2033" s="60"/>
      <c r="AA2033" s="60"/>
    </row>
    <row r="2034" spans="3:27" s="46" customFormat="1" x14ac:dyDescent="0.25">
      <c r="C2034" s="60"/>
      <c r="K2034" s="60"/>
      <c r="T2034" s="60"/>
      <c r="W2034" s="60"/>
      <c r="Z2034" s="60"/>
      <c r="AA2034" s="60"/>
    </row>
    <row r="2035" spans="3:27" s="46" customFormat="1" x14ac:dyDescent="0.25">
      <c r="C2035" s="60"/>
      <c r="K2035" s="60"/>
      <c r="T2035" s="60"/>
      <c r="W2035" s="60"/>
      <c r="Z2035" s="60"/>
      <c r="AA2035" s="60"/>
    </row>
    <row r="2036" spans="3:27" s="46" customFormat="1" x14ac:dyDescent="0.25">
      <c r="C2036" s="60"/>
      <c r="K2036" s="60"/>
      <c r="T2036" s="60"/>
      <c r="W2036" s="60"/>
      <c r="Z2036" s="60"/>
      <c r="AA2036" s="60"/>
    </row>
    <row r="2037" spans="3:27" s="46" customFormat="1" x14ac:dyDescent="0.25">
      <c r="C2037" s="60"/>
      <c r="K2037" s="60"/>
      <c r="T2037" s="60"/>
      <c r="W2037" s="60"/>
      <c r="Z2037" s="60"/>
      <c r="AA2037" s="60"/>
    </row>
    <row r="2038" spans="3:27" s="46" customFormat="1" x14ac:dyDescent="0.25">
      <c r="C2038" s="60"/>
      <c r="K2038" s="60"/>
      <c r="T2038" s="60"/>
      <c r="W2038" s="60"/>
      <c r="Z2038" s="60"/>
      <c r="AA2038" s="60"/>
    </row>
    <row r="2039" spans="3:27" s="46" customFormat="1" x14ac:dyDescent="0.25">
      <c r="C2039" s="60"/>
      <c r="K2039" s="60"/>
      <c r="T2039" s="60"/>
      <c r="W2039" s="60"/>
      <c r="Z2039" s="60"/>
      <c r="AA2039" s="60"/>
    </row>
    <row r="2040" spans="3:27" s="46" customFormat="1" x14ac:dyDescent="0.25">
      <c r="C2040" s="60"/>
      <c r="K2040" s="60"/>
      <c r="T2040" s="60"/>
      <c r="W2040" s="60"/>
      <c r="Z2040" s="60"/>
      <c r="AA2040" s="60"/>
    </row>
    <row r="2041" spans="3:27" s="46" customFormat="1" x14ac:dyDescent="0.25">
      <c r="C2041" s="60"/>
      <c r="K2041" s="60"/>
      <c r="T2041" s="60"/>
      <c r="W2041" s="60"/>
      <c r="Z2041" s="60"/>
      <c r="AA2041" s="60"/>
    </row>
    <row r="2042" spans="3:27" s="46" customFormat="1" x14ac:dyDescent="0.25">
      <c r="C2042" s="60"/>
      <c r="K2042" s="60"/>
      <c r="T2042" s="60"/>
      <c r="W2042" s="60"/>
      <c r="Z2042" s="60"/>
      <c r="AA2042" s="60"/>
    </row>
    <row r="2043" spans="3:27" s="46" customFormat="1" x14ac:dyDescent="0.25">
      <c r="C2043" s="60"/>
      <c r="K2043" s="60"/>
      <c r="T2043" s="60"/>
      <c r="W2043" s="60"/>
      <c r="Z2043" s="60"/>
      <c r="AA2043" s="60"/>
    </row>
    <row r="2044" spans="3:27" s="46" customFormat="1" x14ac:dyDescent="0.25">
      <c r="C2044" s="60"/>
      <c r="K2044" s="60"/>
      <c r="T2044" s="60"/>
      <c r="W2044" s="60"/>
      <c r="Z2044" s="60"/>
      <c r="AA2044" s="60"/>
    </row>
    <row r="2045" spans="3:27" s="46" customFormat="1" x14ac:dyDescent="0.25">
      <c r="C2045" s="60"/>
      <c r="K2045" s="60"/>
      <c r="T2045" s="60"/>
      <c r="W2045" s="60"/>
      <c r="Z2045" s="60"/>
      <c r="AA2045" s="60"/>
    </row>
    <row r="2046" spans="3:27" s="46" customFormat="1" x14ac:dyDescent="0.25">
      <c r="C2046" s="60"/>
      <c r="K2046" s="60"/>
      <c r="T2046" s="60"/>
      <c r="W2046" s="60"/>
      <c r="Z2046" s="60"/>
      <c r="AA2046" s="60"/>
    </row>
    <row r="2047" spans="3:27" s="46" customFormat="1" x14ac:dyDescent="0.25">
      <c r="C2047" s="60"/>
      <c r="K2047" s="60"/>
      <c r="T2047" s="60"/>
      <c r="W2047" s="60"/>
      <c r="Z2047" s="60"/>
      <c r="AA2047" s="60"/>
    </row>
    <row r="2048" spans="3:27" s="46" customFormat="1" x14ac:dyDescent="0.25">
      <c r="C2048" s="60"/>
      <c r="K2048" s="60"/>
      <c r="T2048" s="60"/>
      <c r="W2048" s="60"/>
      <c r="Z2048" s="60"/>
      <c r="AA2048" s="60"/>
    </row>
    <row r="2049" spans="3:27" s="46" customFormat="1" x14ac:dyDescent="0.25">
      <c r="C2049" s="60"/>
      <c r="K2049" s="60"/>
      <c r="T2049" s="60"/>
      <c r="W2049" s="60"/>
      <c r="Z2049" s="60"/>
      <c r="AA2049" s="60"/>
    </row>
    <row r="2050" spans="3:27" s="46" customFormat="1" x14ac:dyDescent="0.25">
      <c r="C2050" s="60"/>
      <c r="K2050" s="60"/>
      <c r="T2050" s="60"/>
      <c r="W2050" s="60"/>
      <c r="Z2050" s="60"/>
      <c r="AA2050" s="60"/>
    </row>
    <row r="2051" spans="3:27" s="46" customFormat="1" x14ac:dyDescent="0.25">
      <c r="C2051" s="60"/>
      <c r="K2051" s="60"/>
      <c r="T2051" s="60"/>
      <c r="W2051" s="60"/>
      <c r="Z2051" s="60"/>
      <c r="AA2051" s="60"/>
    </row>
    <row r="2052" spans="3:27" s="46" customFormat="1" x14ac:dyDescent="0.25">
      <c r="C2052" s="60"/>
      <c r="K2052" s="60"/>
      <c r="T2052" s="60"/>
      <c r="W2052" s="60"/>
      <c r="Z2052" s="60"/>
      <c r="AA2052" s="60"/>
    </row>
    <row r="2053" spans="3:27" s="46" customFormat="1" x14ac:dyDescent="0.25">
      <c r="C2053" s="60"/>
      <c r="K2053" s="60"/>
      <c r="T2053" s="60"/>
      <c r="W2053" s="60"/>
      <c r="Z2053" s="60"/>
      <c r="AA2053" s="60"/>
    </row>
    <row r="2054" spans="3:27" s="46" customFormat="1" x14ac:dyDescent="0.25">
      <c r="C2054" s="60"/>
      <c r="K2054" s="60"/>
      <c r="T2054" s="60"/>
      <c r="W2054" s="60"/>
      <c r="Z2054" s="60"/>
      <c r="AA2054" s="60"/>
    </row>
    <row r="2055" spans="3:27" s="46" customFormat="1" x14ac:dyDescent="0.25">
      <c r="C2055" s="60"/>
      <c r="K2055" s="60"/>
      <c r="T2055" s="60"/>
      <c r="W2055" s="60"/>
      <c r="Z2055" s="60"/>
      <c r="AA2055" s="60"/>
    </row>
    <row r="2056" spans="3:27" s="46" customFormat="1" x14ac:dyDescent="0.25">
      <c r="C2056" s="60"/>
      <c r="K2056" s="60"/>
      <c r="T2056" s="60"/>
      <c r="W2056" s="60"/>
      <c r="Z2056" s="60"/>
      <c r="AA2056" s="60"/>
    </row>
    <row r="2057" spans="3:27" s="46" customFormat="1" x14ac:dyDescent="0.25">
      <c r="C2057" s="60"/>
      <c r="K2057" s="60"/>
      <c r="T2057" s="60"/>
      <c r="W2057" s="60"/>
      <c r="Z2057" s="60"/>
      <c r="AA2057" s="60"/>
    </row>
    <row r="2058" spans="3:27" s="46" customFormat="1" x14ac:dyDescent="0.25">
      <c r="C2058" s="60"/>
      <c r="K2058" s="60"/>
      <c r="T2058" s="60"/>
      <c r="W2058" s="60"/>
      <c r="Z2058" s="60"/>
      <c r="AA2058" s="60"/>
    </row>
    <row r="2059" spans="3:27" s="46" customFormat="1" x14ac:dyDescent="0.25">
      <c r="C2059" s="60"/>
      <c r="K2059" s="60"/>
      <c r="T2059" s="60"/>
      <c r="W2059" s="60"/>
      <c r="Z2059" s="60"/>
      <c r="AA2059" s="60"/>
    </row>
    <row r="2060" spans="3:27" s="46" customFormat="1" x14ac:dyDescent="0.25">
      <c r="C2060" s="60"/>
      <c r="K2060" s="60"/>
      <c r="T2060" s="60"/>
      <c r="W2060" s="60"/>
      <c r="Z2060" s="60"/>
      <c r="AA2060" s="60"/>
    </row>
    <row r="2061" spans="3:27" s="46" customFormat="1" x14ac:dyDescent="0.25">
      <c r="C2061" s="60"/>
      <c r="K2061" s="60"/>
      <c r="T2061" s="60"/>
      <c r="W2061" s="60"/>
      <c r="Z2061" s="60"/>
      <c r="AA2061" s="60"/>
    </row>
    <row r="2062" spans="3:27" s="46" customFormat="1" x14ac:dyDescent="0.25">
      <c r="C2062" s="60"/>
      <c r="K2062" s="60"/>
      <c r="T2062" s="60"/>
      <c r="W2062" s="60"/>
      <c r="Z2062" s="60"/>
      <c r="AA2062" s="60"/>
    </row>
    <row r="2063" spans="3:27" s="46" customFormat="1" x14ac:dyDescent="0.25">
      <c r="C2063" s="60"/>
      <c r="K2063" s="60"/>
      <c r="T2063" s="60"/>
      <c r="W2063" s="60"/>
      <c r="Z2063" s="60"/>
      <c r="AA2063" s="60"/>
    </row>
    <row r="2064" spans="3:27" s="46" customFormat="1" x14ac:dyDescent="0.25">
      <c r="C2064" s="60"/>
      <c r="K2064" s="60"/>
      <c r="T2064" s="60"/>
      <c r="W2064" s="60"/>
      <c r="Z2064" s="60"/>
      <c r="AA2064" s="60"/>
    </row>
    <row r="2065" spans="3:27" s="46" customFormat="1" x14ac:dyDescent="0.25">
      <c r="C2065" s="60"/>
      <c r="K2065" s="60"/>
      <c r="T2065" s="60"/>
      <c r="W2065" s="60"/>
      <c r="Z2065" s="60"/>
      <c r="AA2065" s="60"/>
    </row>
    <row r="2066" spans="3:27" s="46" customFormat="1" x14ac:dyDescent="0.25">
      <c r="C2066" s="60"/>
      <c r="K2066" s="60"/>
      <c r="T2066" s="60"/>
      <c r="W2066" s="60"/>
      <c r="Z2066" s="60"/>
      <c r="AA2066" s="60"/>
    </row>
    <row r="2067" spans="3:27" s="46" customFormat="1" x14ac:dyDescent="0.25">
      <c r="C2067" s="60"/>
      <c r="K2067" s="60"/>
      <c r="T2067" s="60"/>
      <c r="W2067" s="60"/>
      <c r="Z2067" s="60"/>
      <c r="AA2067" s="60"/>
    </row>
    <row r="2068" spans="3:27" s="46" customFormat="1" x14ac:dyDescent="0.25">
      <c r="C2068" s="60"/>
      <c r="K2068" s="60"/>
      <c r="T2068" s="60"/>
      <c r="W2068" s="60"/>
      <c r="Z2068" s="60"/>
      <c r="AA2068" s="60"/>
    </row>
    <row r="2069" spans="3:27" s="46" customFormat="1" x14ac:dyDescent="0.25">
      <c r="C2069" s="60"/>
      <c r="K2069" s="60"/>
      <c r="T2069" s="60"/>
      <c r="W2069" s="60"/>
      <c r="Z2069" s="60"/>
      <c r="AA2069" s="60"/>
    </row>
    <row r="2070" spans="3:27" s="46" customFormat="1" x14ac:dyDescent="0.25">
      <c r="C2070" s="60"/>
      <c r="K2070" s="60"/>
      <c r="T2070" s="60"/>
      <c r="W2070" s="60"/>
      <c r="Z2070" s="60"/>
      <c r="AA2070" s="60"/>
    </row>
    <row r="2071" spans="3:27" s="46" customFormat="1" x14ac:dyDescent="0.25">
      <c r="C2071" s="60"/>
      <c r="K2071" s="60"/>
      <c r="T2071" s="60"/>
      <c r="W2071" s="60"/>
      <c r="Z2071" s="60"/>
      <c r="AA2071" s="60"/>
    </row>
    <row r="2072" spans="3:27" s="46" customFormat="1" x14ac:dyDescent="0.25">
      <c r="C2072" s="60"/>
      <c r="K2072" s="60"/>
      <c r="T2072" s="60"/>
      <c r="W2072" s="60"/>
      <c r="Z2072" s="60"/>
      <c r="AA2072" s="60"/>
    </row>
    <row r="2073" spans="3:27" s="46" customFormat="1" x14ac:dyDescent="0.25">
      <c r="C2073" s="60"/>
      <c r="K2073" s="60"/>
      <c r="T2073" s="60"/>
      <c r="W2073" s="60"/>
      <c r="Z2073" s="60"/>
      <c r="AA2073" s="60"/>
    </row>
    <row r="2074" spans="3:27" s="46" customFormat="1" x14ac:dyDescent="0.25">
      <c r="C2074" s="60"/>
      <c r="K2074" s="60"/>
      <c r="T2074" s="60"/>
      <c r="W2074" s="60"/>
      <c r="Z2074" s="60"/>
      <c r="AA2074" s="60"/>
    </row>
    <row r="2075" spans="3:27" s="46" customFormat="1" x14ac:dyDescent="0.25">
      <c r="C2075" s="60"/>
      <c r="K2075" s="60"/>
      <c r="T2075" s="60"/>
      <c r="W2075" s="60"/>
      <c r="Z2075" s="60"/>
      <c r="AA2075" s="60"/>
    </row>
    <row r="2076" spans="3:27" s="46" customFormat="1" x14ac:dyDescent="0.25">
      <c r="C2076" s="60"/>
      <c r="K2076" s="60"/>
      <c r="T2076" s="60"/>
      <c r="W2076" s="60"/>
      <c r="Z2076" s="60"/>
      <c r="AA2076" s="60"/>
    </row>
    <row r="2077" spans="3:27" s="46" customFormat="1" x14ac:dyDescent="0.25">
      <c r="C2077" s="60"/>
      <c r="K2077" s="60"/>
      <c r="T2077" s="60"/>
      <c r="W2077" s="60"/>
      <c r="Z2077" s="60"/>
      <c r="AA2077" s="60"/>
    </row>
    <row r="2078" spans="3:27" s="46" customFormat="1" x14ac:dyDescent="0.25">
      <c r="C2078" s="60"/>
      <c r="K2078" s="60"/>
      <c r="T2078" s="60"/>
      <c r="W2078" s="60"/>
      <c r="Z2078" s="60"/>
      <c r="AA2078" s="60"/>
    </row>
    <row r="2079" spans="3:27" s="46" customFormat="1" x14ac:dyDescent="0.25">
      <c r="C2079" s="60"/>
      <c r="K2079" s="60"/>
      <c r="T2079" s="60"/>
      <c r="W2079" s="60"/>
      <c r="Z2079" s="60"/>
      <c r="AA2079" s="60"/>
    </row>
    <row r="2080" spans="3:27" s="46" customFormat="1" x14ac:dyDescent="0.25">
      <c r="C2080" s="60"/>
      <c r="K2080" s="60"/>
      <c r="T2080" s="60"/>
      <c r="W2080" s="60"/>
      <c r="Z2080" s="60"/>
      <c r="AA2080" s="60"/>
    </row>
    <row r="2081" spans="3:27" s="46" customFormat="1" x14ac:dyDescent="0.25">
      <c r="C2081" s="60"/>
      <c r="K2081" s="60"/>
      <c r="T2081" s="60"/>
      <c r="W2081" s="60"/>
      <c r="Z2081" s="60"/>
      <c r="AA2081" s="60"/>
    </row>
    <row r="2082" spans="3:27" s="46" customFormat="1" x14ac:dyDescent="0.25">
      <c r="C2082" s="60"/>
      <c r="K2082" s="60"/>
      <c r="T2082" s="60"/>
      <c r="W2082" s="60"/>
      <c r="Z2082" s="60"/>
      <c r="AA2082" s="60"/>
    </row>
    <row r="2083" spans="3:27" s="46" customFormat="1" x14ac:dyDescent="0.25">
      <c r="C2083" s="60"/>
      <c r="K2083" s="60"/>
      <c r="T2083" s="60"/>
      <c r="W2083" s="60"/>
      <c r="Z2083" s="60"/>
      <c r="AA2083" s="60"/>
    </row>
    <row r="2084" spans="3:27" s="46" customFormat="1" x14ac:dyDescent="0.25">
      <c r="C2084" s="60"/>
      <c r="K2084" s="60"/>
      <c r="T2084" s="60"/>
      <c r="W2084" s="60"/>
      <c r="Z2084" s="60"/>
      <c r="AA2084" s="60"/>
    </row>
    <row r="2085" spans="3:27" s="46" customFormat="1" x14ac:dyDescent="0.25">
      <c r="C2085" s="60"/>
      <c r="K2085" s="60"/>
      <c r="T2085" s="60"/>
      <c r="W2085" s="60"/>
      <c r="Z2085" s="60"/>
      <c r="AA2085" s="60"/>
    </row>
    <row r="2086" spans="3:27" s="46" customFormat="1" x14ac:dyDescent="0.25">
      <c r="C2086" s="60"/>
      <c r="K2086" s="60"/>
      <c r="T2086" s="60"/>
      <c r="W2086" s="60"/>
      <c r="Z2086" s="60"/>
      <c r="AA2086" s="60"/>
    </row>
    <row r="2087" spans="3:27" s="46" customFormat="1" x14ac:dyDescent="0.25">
      <c r="C2087" s="60"/>
      <c r="K2087" s="60"/>
      <c r="T2087" s="60"/>
      <c r="W2087" s="60"/>
      <c r="Z2087" s="60"/>
      <c r="AA2087" s="60"/>
    </row>
    <row r="2088" spans="3:27" s="46" customFormat="1" x14ac:dyDescent="0.25">
      <c r="C2088" s="60"/>
      <c r="K2088" s="60"/>
      <c r="T2088" s="60"/>
      <c r="W2088" s="60"/>
      <c r="Z2088" s="60"/>
      <c r="AA2088" s="60"/>
    </row>
    <row r="2089" spans="3:27" s="46" customFormat="1" x14ac:dyDescent="0.25">
      <c r="C2089" s="60"/>
      <c r="K2089" s="60"/>
      <c r="T2089" s="60"/>
      <c r="W2089" s="60"/>
      <c r="Z2089" s="60"/>
      <c r="AA2089" s="60"/>
    </row>
    <row r="2090" spans="3:27" s="46" customFormat="1" x14ac:dyDescent="0.25">
      <c r="C2090" s="60"/>
      <c r="K2090" s="60"/>
      <c r="T2090" s="60"/>
      <c r="W2090" s="60"/>
      <c r="Z2090" s="60"/>
      <c r="AA2090" s="60"/>
    </row>
    <row r="2091" spans="3:27" s="46" customFormat="1" x14ac:dyDescent="0.25">
      <c r="C2091" s="60"/>
      <c r="K2091" s="60"/>
      <c r="T2091" s="60"/>
      <c r="W2091" s="60"/>
      <c r="Z2091" s="60"/>
      <c r="AA2091" s="60"/>
    </row>
    <row r="2092" spans="3:27" s="46" customFormat="1" x14ac:dyDescent="0.25">
      <c r="C2092" s="60"/>
      <c r="K2092" s="60"/>
      <c r="T2092" s="60"/>
      <c r="W2092" s="60"/>
      <c r="Z2092" s="60"/>
      <c r="AA2092" s="60"/>
    </row>
    <row r="2093" spans="3:27" s="46" customFormat="1" x14ac:dyDescent="0.25">
      <c r="C2093" s="60"/>
      <c r="K2093" s="60"/>
      <c r="T2093" s="60"/>
      <c r="W2093" s="60"/>
      <c r="Z2093" s="60"/>
      <c r="AA2093" s="60"/>
    </row>
    <row r="2094" spans="3:27" s="46" customFormat="1" x14ac:dyDescent="0.25">
      <c r="C2094" s="60"/>
      <c r="K2094" s="60"/>
      <c r="T2094" s="60"/>
      <c r="W2094" s="60"/>
      <c r="Z2094" s="60"/>
      <c r="AA2094" s="60"/>
    </row>
    <row r="2095" spans="3:27" s="46" customFormat="1" x14ac:dyDescent="0.25">
      <c r="C2095" s="60"/>
      <c r="K2095" s="60"/>
      <c r="T2095" s="60"/>
      <c r="W2095" s="60"/>
      <c r="Z2095" s="60"/>
      <c r="AA2095" s="60"/>
    </row>
    <row r="2096" spans="3:27" s="46" customFormat="1" x14ac:dyDescent="0.25">
      <c r="C2096" s="60"/>
      <c r="K2096" s="60"/>
      <c r="T2096" s="60"/>
      <c r="W2096" s="60"/>
      <c r="Z2096" s="60"/>
      <c r="AA2096" s="60"/>
    </row>
    <row r="2097" spans="3:27" s="46" customFormat="1" x14ac:dyDescent="0.25">
      <c r="C2097" s="60"/>
      <c r="K2097" s="60"/>
      <c r="T2097" s="60"/>
      <c r="W2097" s="60"/>
      <c r="Z2097" s="60"/>
      <c r="AA2097" s="60"/>
    </row>
    <row r="2098" spans="3:27" s="46" customFormat="1" x14ac:dyDescent="0.25">
      <c r="C2098" s="60"/>
      <c r="K2098" s="60"/>
      <c r="T2098" s="60"/>
      <c r="W2098" s="60"/>
      <c r="Z2098" s="60"/>
      <c r="AA2098" s="60"/>
    </row>
    <row r="2099" spans="3:27" s="46" customFormat="1" x14ac:dyDescent="0.25">
      <c r="C2099" s="60"/>
      <c r="K2099" s="60"/>
      <c r="T2099" s="60"/>
      <c r="W2099" s="60"/>
      <c r="Z2099" s="60"/>
      <c r="AA2099" s="60"/>
    </row>
    <row r="2100" spans="3:27" s="46" customFormat="1" x14ac:dyDescent="0.25">
      <c r="C2100" s="60"/>
      <c r="K2100" s="60"/>
      <c r="T2100" s="60"/>
      <c r="W2100" s="60"/>
      <c r="Z2100" s="60"/>
      <c r="AA2100" s="60"/>
    </row>
    <row r="2101" spans="3:27" s="46" customFormat="1" x14ac:dyDescent="0.25">
      <c r="C2101" s="60"/>
      <c r="K2101" s="60"/>
      <c r="T2101" s="60"/>
      <c r="W2101" s="60"/>
      <c r="Z2101" s="60"/>
      <c r="AA2101" s="60"/>
    </row>
    <row r="2102" spans="3:27" s="46" customFormat="1" x14ac:dyDescent="0.25">
      <c r="C2102" s="60"/>
      <c r="K2102" s="60"/>
      <c r="T2102" s="60"/>
      <c r="W2102" s="60"/>
      <c r="Z2102" s="60"/>
      <c r="AA2102" s="60"/>
    </row>
    <row r="2103" spans="3:27" s="46" customFormat="1" x14ac:dyDescent="0.25">
      <c r="C2103" s="60"/>
      <c r="K2103" s="60"/>
      <c r="T2103" s="60"/>
      <c r="W2103" s="60"/>
      <c r="Z2103" s="60"/>
      <c r="AA2103" s="60"/>
    </row>
    <row r="2104" spans="3:27" s="46" customFormat="1" x14ac:dyDescent="0.25">
      <c r="C2104" s="60"/>
      <c r="K2104" s="60"/>
      <c r="T2104" s="60"/>
      <c r="W2104" s="60"/>
      <c r="Z2104" s="60"/>
      <c r="AA2104" s="60"/>
    </row>
    <row r="2105" spans="3:27" s="46" customFormat="1" x14ac:dyDescent="0.25">
      <c r="C2105" s="60"/>
      <c r="K2105" s="60"/>
      <c r="T2105" s="60"/>
      <c r="W2105" s="60"/>
      <c r="Z2105" s="60"/>
      <c r="AA2105" s="60"/>
    </row>
    <row r="2106" spans="3:27" s="46" customFormat="1" x14ac:dyDescent="0.25">
      <c r="C2106" s="60"/>
      <c r="K2106" s="60"/>
      <c r="T2106" s="60"/>
      <c r="W2106" s="60"/>
      <c r="Z2106" s="60"/>
      <c r="AA2106" s="60"/>
    </row>
    <row r="2107" spans="3:27" s="46" customFormat="1" x14ac:dyDescent="0.25">
      <c r="C2107" s="60"/>
      <c r="K2107" s="60"/>
      <c r="T2107" s="60"/>
      <c r="W2107" s="60"/>
      <c r="Z2107" s="60"/>
      <c r="AA2107" s="60"/>
    </row>
    <row r="2108" spans="3:27" s="46" customFormat="1" x14ac:dyDescent="0.25">
      <c r="C2108" s="60"/>
      <c r="K2108" s="60"/>
      <c r="T2108" s="60"/>
      <c r="W2108" s="60"/>
      <c r="Z2108" s="60"/>
      <c r="AA2108" s="60"/>
    </row>
    <row r="2109" spans="3:27" s="46" customFormat="1" x14ac:dyDescent="0.25">
      <c r="C2109" s="60"/>
      <c r="K2109" s="60"/>
      <c r="T2109" s="60"/>
      <c r="W2109" s="60"/>
      <c r="Z2109" s="60"/>
      <c r="AA2109" s="60"/>
    </row>
    <row r="2110" spans="3:27" s="46" customFormat="1" x14ac:dyDescent="0.25">
      <c r="C2110" s="60"/>
      <c r="K2110" s="60"/>
      <c r="T2110" s="60"/>
      <c r="W2110" s="60"/>
      <c r="Z2110" s="60"/>
      <c r="AA2110" s="60"/>
    </row>
    <row r="2111" spans="3:27" s="46" customFormat="1" x14ac:dyDescent="0.25">
      <c r="C2111" s="60"/>
      <c r="K2111" s="60"/>
      <c r="T2111" s="60"/>
      <c r="W2111" s="60"/>
      <c r="Z2111" s="60"/>
      <c r="AA2111" s="60"/>
    </row>
    <row r="2112" spans="3:27" s="46" customFormat="1" x14ac:dyDescent="0.25">
      <c r="C2112" s="60"/>
      <c r="K2112" s="60"/>
      <c r="T2112" s="60"/>
      <c r="W2112" s="60"/>
      <c r="Z2112" s="60"/>
      <c r="AA2112" s="60"/>
    </row>
    <row r="2113" spans="3:27" s="46" customFormat="1" x14ac:dyDescent="0.25">
      <c r="C2113" s="60"/>
      <c r="K2113" s="60"/>
      <c r="T2113" s="60"/>
      <c r="W2113" s="60"/>
      <c r="Z2113" s="60"/>
      <c r="AA2113" s="60"/>
    </row>
    <row r="2114" spans="3:27" s="46" customFormat="1" x14ac:dyDescent="0.25">
      <c r="C2114" s="60"/>
      <c r="K2114" s="60"/>
      <c r="T2114" s="60"/>
      <c r="W2114" s="60"/>
      <c r="Z2114" s="60"/>
      <c r="AA2114" s="60"/>
    </row>
    <row r="2115" spans="3:27" s="46" customFormat="1" x14ac:dyDescent="0.25">
      <c r="C2115" s="60"/>
      <c r="K2115" s="60"/>
      <c r="T2115" s="60"/>
      <c r="W2115" s="60"/>
      <c r="Z2115" s="60"/>
      <c r="AA2115" s="60"/>
    </row>
    <row r="2116" spans="3:27" s="46" customFormat="1" x14ac:dyDescent="0.25">
      <c r="C2116" s="60"/>
      <c r="K2116" s="60"/>
      <c r="T2116" s="60"/>
      <c r="W2116" s="60"/>
      <c r="Z2116" s="60"/>
      <c r="AA2116" s="60"/>
    </row>
    <row r="2117" spans="3:27" s="46" customFormat="1" x14ac:dyDescent="0.25">
      <c r="C2117" s="60"/>
      <c r="K2117" s="60"/>
      <c r="T2117" s="60"/>
      <c r="W2117" s="60"/>
      <c r="Z2117" s="60"/>
      <c r="AA2117" s="60"/>
    </row>
    <row r="2118" spans="3:27" s="46" customFormat="1" x14ac:dyDescent="0.25">
      <c r="C2118" s="60"/>
      <c r="K2118" s="60"/>
      <c r="T2118" s="60"/>
      <c r="W2118" s="60"/>
      <c r="Z2118" s="60"/>
      <c r="AA2118" s="60"/>
    </row>
    <row r="2119" spans="3:27" s="46" customFormat="1" x14ac:dyDescent="0.25">
      <c r="C2119" s="60"/>
      <c r="K2119" s="60"/>
      <c r="T2119" s="60"/>
      <c r="W2119" s="60"/>
      <c r="Z2119" s="60"/>
      <c r="AA2119" s="60"/>
    </row>
    <row r="2120" spans="3:27" s="46" customFormat="1" x14ac:dyDescent="0.25">
      <c r="C2120" s="60"/>
      <c r="K2120" s="60"/>
      <c r="T2120" s="60"/>
      <c r="W2120" s="60"/>
      <c r="Z2120" s="60"/>
      <c r="AA2120" s="60"/>
    </row>
    <row r="2121" spans="3:27" s="46" customFormat="1" x14ac:dyDescent="0.25">
      <c r="C2121" s="60"/>
      <c r="K2121" s="60"/>
      <c r="T2121" s="60"/>
      <c r="W2121" s="60"/>
      <c r="Z2121" s="60"/>
      <c r="AA2121" s="60"/>
    </row>
    <row r="2122" spans="3:27" s="46" customFormat="1" x14ac:dyDescent="0.25">
      <c r="C2122" s="60"/>
      <c r="K2122" s="60"/>
      <c r="T2122" s="60"/>
      <c r="W2122" s="60"/>
      <c r="Z2122" s="60"/>
      <c r="AA2122" s="60"/>
    </row>
    <row r="2123" spans="3:27" s="46" customFormat="1" x14ac:dyDescent="0.25">
      <c r="C2123" s="60"/>
      <c r="K2123" s="60"/>
      <c r="T2123" s="60"/>
      <c r="W2123" s="60"/>
      <c r="Z2123" s="60"/>
      <c r="AA2123" s="60"/>
    </row>
    <row r="2124" spans="3:27" s="46" customFormat="1" x14ac:dyDescent="0.25">
      <c r="C2124" s="60"/>
      <c r="K2124" s="60"/>
      <c r="T2124" s="60"/>
      <c r="W2124" s="60"/>
      <c r="Z2124" s="60"/>
      <c r="AA2124" s="60"/>
    </row>
    <row r="2125" spans="3:27" s="46" customFormat="1" x14ac:dyDescent="0.25">
      <c r="C2125" s="60"/>
      <c r="K2125" s="60"/>
      <c r="T2125" s="60"/>
      <c r="W2125" s="60"/>
      <c r="Z2125" s="60"/>
      <c r="AA2125" s="60"/>
    </row>
    <row r="2126" spans="3:27" s="46" customFormat="1" x14ac:dyDescent="0.25">
      <c r="C2126" s="60"/>
      <c r="K2126" s="60"/>
      <c r="T2126" s="60"/>
      <c r="W2126" s="60"/>
      <c r="Z2126" s="60"/>
      <c r="AA2126" s="60"/>
    </row>
    <row r="2127" spans="3:27" s="46" customFormat="1" x14ac:dyDescent="0.25">
      <c r="C2127" s="60"/>
      <c r="K2127" s="60"/>
      <c r="T2127" s="60"/>
      <c r="W2127" s="60"/>
      <c r="Z2127" s="60"/>
      <c r="AA2127" s="60"/>
    </row>
    <row r="2128" spans="3:27" s="46" customFormat="1" x14ac:dyDescent="0.25">
      <c r="C2128" s="60"/>
      <c r="K2128" s="60"/>
      <c r="T2128" s="60"/>
      <c r="W2128" s="60"/>
      <c r="Z2128" s="60"/>
      <c r="AA2128" s="60"/>
    </row>
    <row r="2129" spans="3:27" s="46" customFormat="1" x14ac:dyDescent="0.25">
      <c r="C2129" s="60"/>
      <c r="K2129" s="60"/>
      <c r="T2129" s="60"/>
      <c r="W2129" s="60"/>
      <c r="Z2129" s="60"/>
      <c r="AA2129" s="60"/>
    </row>
    <row r="2130" spans="3:27" s="46" customFormat="1" x14ac:dyDescent="0.25">
      <c r="C2130" s="60"/>
      <c r="K2130" s="60"/>
      <c r="T2130" s="60"/>
      <c r="W2130" s="60"/>
      <c r="Z2130" s="60"/>
      <c r="AA2130" s="60"/>
    </row>
    <row r="2131" spans="3:27" s="46" customFormat="1" x14ac:dyDescent="0.25">
      <c r="C2131" s="60"/>
      <c r="K2131" s="60"/>
      <c r="T2131" s="60"/>
      <c r="W2131" s="60"/>
      <c r="Z2131" s="60"/>
      <c r="AA2131" s="60"/>
    </row>
    <row r="2132" spans="3:27" s="46" customFormat="1" x14ac:dyDescent="0.25">
      <c r="C2132" s="60"/>
      <c r="K2132" s="60"/>
      <c r="T2132" s="60"/>
      <c r="W2132" s="60"/>
      <c r="Z2132" s="60"/>
      <c r="AA2132" s="60"/>
    </row>
    <row r="2133" spans="3:27" s="46" customFormat="1" x14ac:dyDescent="0.25">
      <c r="C2133" s="60"/>
      <c r="K2133" s="60"/>
      <c r="T2133" s="60"/>
      <c r="W2133" s="60"/>
      <c r="Z2133" s="60"/>
      <c r="AA2133" s="60"/>
    </row>
    <row r="2134" spans="3:27" s="46" customFormat="1" x14ac:dyDescent="0.25">
      <c r="C2134" s="60"/>
      <c r="K2134" s="60"/>
      <c r="T2134" s="60"/>
      <c r="W2134" s="60"/>
      <c r="Z2134" s="60"/>
      <c r="AA2134" s="60"/>
    </row>
    <row r="2135" spans="3:27" s="46" customFormat="1" x14ac:dyDescent="0.25">
      <c r="C2135" s="60"/>
      <c r="K2135" s="60"/>
      <c r="T2135" s="60"/>
      <c r="W2135" s="60"/>
      <c r="Z2135" s="60"/>
      <c r="AA2135" s="60"/>
    </row>
    <row r="2136" spans="3:27" s="46" customFormat="1" x14ac:dyDescent="0.25">
      <c r="C2136" s="60"/>
      <c r="K2136" s="60"/>
      <c r="T2136" s="60"/>
      <c r="W2136" s="60"/>
      <c r="Z2136" s="60"/>
      <c r="AA2136" s="60"/>
    </row>
    <row r="2137" spans="3:27" s="46" customFormat="1" x14ac:dyDescent="0.25">
      <c r="C2137" s="60"/>
      <c r="K2137" s="60"/>
      <c r="T2137" s="60"/>
      <c r="W2137" s="60"/>
      <c r="Z2137" s="60"/>
      <c r="AA2137" s="60"/>
    </row>
    <row r="2138" spans="3:27" s="46" customFormat="1" x14ac:dyDescent="0.25">
      <c r="C2138" s="60"/>
      <c r="K2138" s="60"/>
      <c r="T2138" s="60"/>
      <c r="W2138" s="60"/>
      <c r="Z2138" s="60"/>
      <c r="AA2138" s="60"/>
    </row>
    <row r="2139" spans="3:27" s="46" customFormat="1" x14ac:dyDescent="0.25">
      <c r="C2139" s="60"/>
      <c r="K2139" s="60"/>
      <c r="T2139" s="60"/>
      <c r="W2139" s="60"/>
      <c r="Z2139" s="60"/>
      <c r="AA2139" s="60"/>
    </row>
    <row r="2140" spans="3:27" s="46" customFormat="1" x14ac:dyDescent="0.25">
      <c r="C2140" s="60"/>
      <c r="K2140" s="60"/>
      <c r="T2140" s="60"/>
      <c r="W2140" s="60"/>
      <c r="Z2140" s="60"/>
      <c r="AA2140" s="60"/>
    </row>
    <row r="2141" spans="3:27" s="46" customFormat="1" x14ac:dyDescent="0.25">
      <c r="C2141" s="60"/>
      <c r="K2141" s="60"/>
      <c r="T2141" s="60"/>
      <c r="W2141" s="60"/>
      <c r="Z2141" s="60"/>
      <c r="AA2141" s="60"/>
    </row>
    <row r="2142" spans="3:27" s="46" customFormat="1" x14ac:dyDescent="0.25">
      <c r="C2142" s="60"/>
      <c r="K2142" s="60"/>
      <c r="T2142" s="60"/>
      <c r="W2142" s="60"/>
      <c r="Z2142" s="60"/>
      <c r="AA2142" s="60"/>
    </row>
    <row r="2143" spans="3:27" s="46" customFormat="1" x14ac:dyDescent="0.25">
      <c r="C2143" s="60"/>
      <c r="K2143" s="60"/>
      <c r="T2143" s="60"/>
      <c r="W2143" s="60"/>
      <c r="Z2143" s="60"/>
      <c r="AA2143" s="60"/>
    </row>
    <row r="2144" spans="3:27" s="46" customFormat="1" x14ac:dyDescent="0.25">
      <c r="C2144" s="60"/>
      <c r="K2144" s="60"/>
      <c r="T2144" s="60"/>
      <c r="W2144" s="60"/>
      <c r="Z2144" s="60"/>
      <c r="AA2144" s="60"/>
    </row>
    <row r="2145" spans="3:27" s="46" customFormat="1" x14ac:dyDescent="0.25">
      <c r="C2145" s="60"/>
      <c r="K2145" s="60"/>
      <c r="T2145" s="60"/>
      <c r="W2145" s="60"/>
      <c r="Z2145" s="60"/>
      <c r="AA2145" s="60"/>
    </row>
    <row r="2146" spans="3:27" s="46" customFormat="1" x14ac:dyDescent="0.25">
      <c r="C2146" s="60"/>
      <c r="K2146" s="60"/>
      <c r="T2146" s="60"/>
      <c r="W2146" s="60"/>
      <c r="Z2146" s="60"/>
      <c r="AA2146" s="60"/>
    </row>
    <row r="2147" spans="3:27" s="46" customFormat="1" x14ac:dyDescent="0.25">
      <c r="C2147" s="60"/>
      <c r="K2147" s="60"/>
      <c r="T2147" s="60"/>
      <c r="W2147" s="60"/>
      <c r="Z2147" s="60"/>
      <c r="AA2147" s="60"/>
    </row>
    <row r="2148" spans="3:27" s="46" customFormat="1" x14ac:dyDescent="0.25">
      <c r="C2148" s="60"/>
      <c r="K2148" s="60"/>
      <c r="T2148" s="60"/>
      <c r="W2148" s="60"/>
      <c r="Z2148" s="60"/>
      <c r="AA2148" s="60"/>
    </row>
    <row r="2149" spans="3:27" s="46" customFormat="1" x14ac:dyDescent="0.25">
      <c r="C2149" s="60"/>
      <c r="K2149" s="60"/>
      <c r="T2149" s="60"/>
      <c r="W2149" s="60"/>
      <c r="Z2149" s="60"/>
      <c r="AA2149" s="60"/>
    </row>
    <row r="2150" spans="3:27" s="46" customFormat="1" x14ac:dyDescent="0.25">
      <c r="C2150" s="60"/>
      <c r="K2150" s="60"/>
      <c r="T2150" s="60"/>
      <c r="W2150" s="60"/>
      <c r="Z2150" s="60"/>
      <c r="AA2150" s="60"/>
    </row>
    <row r="2151" spans="3:27" s="46" customFormat="1" x14ac:dyDescent="0.25">
      <c r="C2151" s="60"/>
      <c r="K2151" s="60"/>
      <c r="T2151" s="60"/>
      <c r="W2151" s="60"/>
      <c r="Z2151" s="60"/>
      <c r="AA2151" s="60"/>
    </row>
    <row r="2152" spans="3:27" s="46" customFormat="1" x14ac:dyDescent="0.25">
      <c r="C2152" s="60"/>
      <c r="K2152" s="60"/>
      <c r="T2152" s="60"/>
      <c r="W2152" s="60"/>
      <c r="Z2152" s="60"/>
      <c r="AA2152" s="60"/>
    </row>
    <row r="2153" spans="3:27" s="46" customFormat="1" x14ac:dyDescent="0.25">
      <c r="C2153" s="60"/>
      <c r="K2153" s="60"/>
      <c r="T2153" s="60"/>
      <c r="W2153" s="60"/>
      <c r="Z2153" s="60"/>
      <c r="AA2153" s="60"/>
    </row>
    <row r="2154" spans="3:27" s="46" customFormat="1" x14ac:dyDescent="0.25">
      <c r="C2154" s="60"/>
      <c r="K2154" s="60"/>
      <c r="T2154" s="60"/>
      <c r="W2154" s="60"/>
      <c r="Z2154" s="60"/>
      <c r="AA2154" s="60"/>
    </row>
    <row r="2155" spans="3:27" s="46" customFormat="1" x14ac:dyDescent="0.25">
      <c r="C2155" s="60"/>
      <c r="K2155" s="60"/>
      <c r="T2155" s="60"/>
      <c r="W2155" s="60"/>
      <c r="Z2155" s="60"/>
      <c r="AA2155" s="60"/>
    </row>
    <row r="2156" spans="3:27" s="46" customFormat="1" x14ac:dyDescent="0.25">
      <c r="C2156" s="60"/>
      <c r="K2156" s="60"/>
      <c r="T2156" s="60"/>
      <c r="W2156" s="60"/>
      <c r="Z2156" s="60"/>
      <c r="AA2156" s="60"/>
    </row>
    <row r="2157" spans="3:27" s="46" customFormat="1" x14ac:dyDescent="0.25">
      <c r="C2157" s="60"/>
      <c r="K2157" s="60"/>
      <c r="T2157" s="60"/>
      <c r="W2157" s="60"/>
      <c r="Z2157" s="60"/>
      <c r="AA2157" s="60"/>
    </row>
    <row r="2158" spans="3:27" s="46" customFormat="1" x14ac:dyDescent="0.25">
      <c r="C2158" s="60"/>
      <c r="K2158" s="60"/>
      <c r="T2158" s="60"/>
      <c r="W2158" s="60"/>
      <c r="Z2158" s="60"/>
      <c r="AA2158" s="60"/>
    </row>
    <row r="2159" spans="3:27" s="46" customFormat="1" x14ac:dyDescent="0.25">
      <c r="C2159" s="60"/>
      <c r="K2159" s="60"/>
      <c r="T2159" s="60"/>
      <c r="W2159" s="60"/>
      <c r="Z2159" s="60"/>
      <c r="AA2159" s="60"/>
    </row>
    <row r="2160" spans="3:27" s="46" customFormat="1" x14ac:dyDescent="0.25">
      <c r="C2160" s="60"/>
      <c r="K2160" s="60"/>
      <c r="T2160" s="60"/>
      <c r="W2160" s="60"/>
      <c r="Z2160" s="60"/>
      <c r="AA2160" s="60"/>
    </row>
    <row r="2161" spans="3:27" s="46" customFormat="1" x14ac:dyDescent="0.25">
      <c r="C2161" s="60"/>
      <c r="K2161" s="60"/>
      <c r="T2161" s="60"/>
      <c r="W2161" s="60"/>
      <c r="Z2161" s="60"/>
      <c r="AA2161" s="60"/>
    </row>
    <row r="2162" spans="3:27" s="46" customFormat="1" x14ac:dyDescent="0.25">
      <c r="C2162" s="60"/>
      <c r="K2162" s="60"/>
      <c r="T2162" s="60"/>
      <c r="W2162" s="60"/>
      <c r="Z2162" s="60"/>
      <c r="AA2162" s="60"/>
    </row>
    <row r="2163" spans="3:27" s="46" customFormat="1" x14ac:dyDescent="0.25">
      <c r="C2163" s="60"/>
      <c r="K2163" s="60"/>
      <c r="T2163" s="60"/>
      <c r="W2163" s="60"/>
      <c r="Z2163" s="60"/>
      <c r="AA2163" s="60"/>
    </row>
    <row r="2164" spans="3:27" s="46" customFormat="1" x14ac:dyDescent="0.25">
      <c r="C2164" s="60"/>
      <c r="K2164" s="60"/>
      <c r="T2164" s="60"/>
      <c r="W2164" s="60"/>
      <c r="Z2164" s="60"/>
      <c r="AA2164" s="60"/>
    </row>
    <row r="2165" spans="3:27" s="46" customFormat="1" x14ac:dyDescent="0.25">
      <c r="C2165" s="60"/>
      <c r="K2165" s="60"/>
      <c r="T2165" s="60"/>
      <c r="W2165" s="60"/>
      <c r="Z2165" s="60"/>
      <c r="AA2165" s="60"/>
    </row>
    <row r="2166" spans="3:27" s="46" customFormat="1" x14ac:dyDescent="0.25">
      <c r="C2166" s="60"/>
      <c r="K2166" s="60"/>
      <c r="T2166" s="60"/>
      <c r="W2166" s="60"/>
      <c r="Z2166" s="60"/>
      <c r="AA2166" s="60"/>
    </row>
    <row r="2167" spans="3:27" s="46" customFormat="1" x14ac:dyDescent="0.25">
      <c r="C2167" s="60"/>
      <c r="K2167" s="60"/>
      <c r="T2167" s="60"/>
      <c r="W2167" s="60"/>
      <c r="Z2167" s="60"/>
      <c r="AA2167" s="60"/>
    </row>
    <row r="2168" spans="3:27" s="46" customFormat="1" x14ac:dyDescent="0.25">
      <c r="C2168" s="60"/>
      <c r="K2168" s="60"/>
      <c r="T2168" s="60"/>
      <c r="W2168" s="60"/>
      <c r="Z2168" s="60"/>
      <c r="AA2168" s="60"/>
    </row>
    <row r="2169" spans="3:27" s="46" customFormat="1" x14ac:dyDescent="0.25">
      <c r="C2169" s="60"/>
      <c r="K2169" s="60"/>
      <c r="T2169" s="60"/>
      <c r="W2169" s="60"/>
      <c r="Z2169" s="60"/>
      <c r="AA2169" s="60"/>
    </row>
    <row r="2170" spans="3:27" s="46" customFormat="1" x14ac:dyDescent="0.25">
      <c r="C2170" s="60"/>
      <c r="K2170" s="60"/>
      <c r="T2170" s="60"/>
      <c r="W2170" s="60"/>
      <c r="Z2170" s="60"/>
      <c r="AA2170" s="60"/>
    </row>
    <row r="2171" spans="3:27" s="46" customFormat="1" x14ac:dyDescent="0.25">
      <c r="C2171" s="60"/>
      <c r="K2171" s="60"/>
      <c r="T2171" s="60"/>
      <c r="W2171" s="60"/>
      <c r="Z2171" s="60"/>
      <c r="AA2171" s="60"/>
    </row>
    <row r="2172" spans="3:27" s="46" customFormat="1" x14ac:dyDescent="0.25">
      <c r="C2172" s="60"/>
      <c r="K2172" s="60"/>
      <c r="T2172" s="60"/>
      <c r="W2172" s="60"/>
      <c r="Z2172" s="60"/>
      <c r="AA2172" s="60"/>
    </row>
    <row r="2173" spans="3:27" s="46" customFormat="1" x14ac:dyDescent="0.25">
      <c r="C2173" s="60"/>
      <c r="K2173" s="60"/>
      <c r="T2173" s="60"/>
      <c r="W2173" s="60"/>
      <c r="Z2173" s="60"/>
      <c r="AA2173" s="60"/>
    </row>
    <row r="2174" spans="3:27" s="46" customFormat="1" x14ac:dyDescent="0.25">
      <c r="C2174" s="60"/>
      <c r="K2174" s="60"/>
      <c r="T2174" s="60"/>
      <c r="W2174" s="60"/>
      <c r="Z2174" s="60"/>
      <c r="AA2174" s="60"/>
    </row>
    <row r="2175" spans="3:27" s="46" customFormat="1" x14ac:dyDescent="0.25">
      <c r="C2175" s="60"/>
      <c r="K2175" s="60"/>
      <c r="T2175" s="60"/>
      <c r="W2175" s="60"/>
      <c r="Z2175" s="60"/>
      <c r="AA2175" s="60"/>
    </row>
    <row r="2176" spans="3:27" s="46" customFormat="1" x14ac:dyDescent="0.25">
      <c r="C2176" s="60"/>
      <c r="K2176" s="60"/>
      <c r="T2176" s="60"/>
      <c r="W2176" s="60"/>
      <c r="Z2176" s="60"/>
      <c r="AA2176" s="60"/>
    </row>
    <row r="2177" spans="3:27" s="46" customFormat="1" x14ac:dyDescent="0.25">
      <c r="C2177" s="60"/>
      <c r="K2177" s="60"/>
      <c r="T2177" s="60"/>
      <c r="W2177" s="60"/>
      <c r="Z2177" s="60"/>
      <c r="AA2177" s="60"/>
    </row>
    <row r="2178" spans="3:27" s="46" customFormat="1" x14ac:dyDescent="0.25">
      <c r="C2178" s="60"/>
      <c r="K2178" s="60"/>
      <c r="T2178" s="60"/>
      <c r="W2178" s="60"/>
      <c r="Z2178" s="60"/>
      <c r="AA2178" s="60"/>
    </row>
    <row r="2179" spans="3:27" s="46" customFormat="1" x14ac:dyDescent="0.25">
      <c r="C2179" s="60"/>
      <c r="K2179" s="60"/>
      <c r="T2179" s="60"/>
      <c r="W2179" s="60"/>
      <c r="Z2179" s="60"/>
      <c r="AA2179" s="60"/>
    </row>
    <row r="2180" spans="3:27" s="46" customFormat="1" x14ac:dyDescent="0.25">
      <c r="C2180" s="60"/>
      <c r="K2180" s="60"/>
      <c r="T2180" s="60"/>
      <c r="W2180" s="60"/>
      <c r="Z2180" s="60"/>
      <c r="AA2180" s="60"/>
    </row>
    <row r="2181" spans="3:27" s="46" customFormat="1" x14ac:dyDescent="0.25">
      <c r="C2181" s="60"/>
      <c r="K2181" s="60"/>
      <c r="T2181" s="60"/>
      <c r="W2181" s="60"/>
      <c r="Z2181" s="60"/>
      <c r="AA2181" s="60"/>
    </row>
    <row r="2182" spans="3:27" s="46" customFormat="1" x14ac:dyDescent="0.25">
      <c r="C2182" s="60"/>
      <c r="K2182" s="60"/>
      <c r="T2182" s="60"/>
      <c r="W2182" s="60"/>
      <c r="Z2182" s="60"/>
      <c r="AA2182" s="60"/>
    </row>
    <row r="2183" spans="3:27" s="46" customFormat="1" x14ac:dyDescent="0.25">
      <c r="C2183" s="60"/>
      <c r="K2183" s="60"/>
      <c r="T2183" s="60"/>
      <c r="W2183" s="60"/>
      <c r="Z2183" s="60"/>
      <c r="AA2183" s="60"/>
    </row>
    <row r="2184" spans="3:27" s="46" customFormat="1" x14ac:dyDescent="0.25">
      <c r="C2184" s="60"/>
      <c r="K2184" s="60"/>
      <c r="T2184" s="60"/>
      <c r="W2184" s="60"/>
      <c r="Z2184" s="60"/>
      <c r="AA2184" s="60"/>
    </row>
    <row r="2185" spans="3:27" s="46" customFormat="1" x14ac:dyDescent="0.25">
      <c r="C2185" s="60"/>
      <c r="K2185" s="60"/>
      <c r="T2185" s="60"/>
      <c r="W2185" s="60"/>
      <c r="Z2185" s="60"/>
      <c r="AA2185" s="60"/>
    </row>
    <row r="2186" spans="3:27" s="46" customFormat="1" x14ac:dyDescent="0.25">
      <c r="C2186" s="60"/>
      <c r="K2186" s="60"/>
      <c r="T2186" s="60"/>
      <c r="W2186" s="60"/>
      <c r="Z2186" s="60"/>
      <c r="AA2186" s="60"/>
    </row>
    <row r="2187" spans="3:27" s="46" customFormat="1" x14ac:dyDescent="0.25">
      <c r="C2187" s="60"/>
      <c r="K2187" s="60"/>
      <c r="T2187" s="60"/>
      <c r="W2187" s="60"/>
      <c r="Z2187" s="60"/>
      <c r="AA2187" s="60"/>
    </row>
    <row r="2188" spans="3:27" s="46" customFormat="1" x14ac:dyDescent="0.25">
      <c r="C2188" s="60"/>
      <c r="K2188" s="60"/>
      <c r="T2188" s="60"/>
      <c r="W2188" s="60"/>
      <c r="Z2188" s="60"/>
      <c r="AA2188" s="60"/>
    </row>
    <row r="2189" spans="3:27" s="46" customFormat="1" x14ac:dyDescent="0.25">
      <c r="C2189" s="60"/>
      <c r="K2189" s="60"/>
      <c r="T2189" s="60"/>
      <c r="W2189" s="60"/>
      <c r="Z2189" s="60"/>
      <c r="AA2189" s="60"/>
    </row>
    <row r="2190" spans="3:27" s="46" customFormat="1" x14ac:dyDescent="0.25">
      <c r="C2190" s="60"/>
      <c r="K2190" s="60"/>
      <c r="T2190" s="60"/>
      <c r="W2190" s="60"/>
      <c r="Z2190" s="60"/>
      <c r="AA2190" s="60"/>
    </row>
    <row r="2191" spans="3:27" s="46" customFormat="1" x14ac:dyDescent="0.25">
      <c r="C2191" s="60"/>
      <c r="K2191" s="60"/>
      <c r="T2191" s="60"/>
      <c r="W2191" s="60"/>
      <c r="Z2191" s="60"/>
      <c r="AA2191" s="60"/>
    </row>
    <row r="2192" spans="3:27" s="46" customFormat="1" x14ac:dyDescent="0.25">
      <c r="C2192" s="60"/>
      <c r="K2192" s="60"/>
      <c r="T2192" s="60"/>
      <c r="W2192" s="60"/>
      <c r="Z2192" s="60"/>
      <c r="AA2192" s="60"/>
    </row>
    <row r="2193" spans="3:27" s="46" customFormat="1" x14ac:dyDescent="0.25">
      <c r="C2193" s="60"/>
      <c r="K2193" s="60"/>
      <c r="T2193" s="60"/>
      <c r="W2193" s="60"/>
      <c r="Z2193" s="60"/>
      <c r="AA2193" s="60"/>
    </row>
    <row r="2194" spans="3:27" s="46" customFormat="1" x14ac:dyDescent="0.25">
      <c r="C2194" s="60"/>
      <c r="K2194" s="60"/>
      <c r="T2194" s="60"/>
      <c r="W2194" s="60"/>
      <c r="Z2194" s="60"/>
      <c r="AA2194" s="60"/>
    </row>
    <row r="2195" spans="3:27" s="46" customFormat="1" x14ac:dyDescent="0.25">
      <c r="C2195" s="60"/>
      <c r="K2195" s="60"/>
      <c r="T2195" s="60"/>
      <c r="W2195" s="60"/>
      <c r="Z2195" s="60"/>
      <c r="AA2195" s="60"/>
    </row>
    <row r="2196" spans="3:27" s="46" customFormat="1" x14ac:dyDescent="0.25">
      <c r="C2196" s="60"/>
      <c r="K2196" s="60"/>
      <c r="T2196" s="60"/>
      <c r="W2196" s="60"/>
      <c r="Z2196" s="60"/>
      <c r="AA2196" s="60"/>
    </row>
    <row r="2197" spans="3:27" s="46" customFormat="1" x14ac:dyDescent="0.25">
      <c r="C2197" s="60"/>
      <c r="K2197" s="60"/>
      <c r="T2197" s="60"/>
      <c r="W2197" s="60"/>
      <c r="Z2197" s="60"/>
      <c r="AA2197" s="60"/>
    </row>
    <row r="2198" spans="3:27" s="46" customFormat="1" x14ac:dyDescent="0.25">
      <c r="C2198" s="60"/>
      <c r="K2198" s="60"/>
      <c r="T2198" s="60"/>
      <c r="W2198" s="60"/>
      <c r="Z2198" s="60"/>
      <c r="AA2198" s="60"/>
    </row>
    <row r="2199" spans="3:27" s="46" customFormat="1" x14ac:dyDescent="0.25">
      <c r="C2199" s="60"/>
      <c r="K2199" s="60"/>
      <c r="T2199" s="60"/>
      <c r="W2199" s="60"/>
      <c r="Z2199" s="60"/>
      <c r="AA2199" s="60"/>
    </row>
    <row r="2200" spans="3:27" s="46" customFormat="1" x14ac:dyDescent="0.25">
      <c r="C2200" s="60"/>
      <c r="K2200" s="60"/>
      <c r="T2200" s="60"/>
      <c r="W2200" s="60"/>
      <c r="Z2200" s="60"/>
      <c r="AA2200" s="60"/>
    </row>
    <row r="2201" spans="3:27" s="46" customFormat="1" x14ac:dyDescent="0.25">
      <c r="C2201" s="60"/>
      <c r="K2201" s="60"/>
      <c r="T2201" s="60"/>
      <c r="W2201" s="60"/>
      <c r="Z2201" s="60"/>
      <c r="AA2201" s="60"/>
    </row>
    <row r="2202" spans="3:27" s="46" customFormat="1" x14ac:dyDescent="0.25">
      <c r="C2202" s="60"/>
      <c r="K2202" s="60"/>
      <c r="T2202" s="60"/>
      <c r="W2202" s="60"/>
      <c r="Z2202" s="60"/>
      <c r="AA2202" s="60"/>
    </row>
    <row r="2203" spans="3:27" s="46" customFormat="1" x14ac:dyDescent="0.25">
      <c r="C2203" s="60"/>
      <c r="K2203" s="60"/>
      <c r="T2203" s="60"/>
      <c r="W2203" s="60"/>
      <c r="Z2203" s="60"/>
      <c r="AA2203" s="60"/>
    </row>
    <row r="2204" spans="3:27" s="46" customFormat="1" x14ac:dyDescent="0.25">
      <c r="C2204" s="60"/>
      <c r="K2204" s="60"/>
      <c r="T2204" s="60"/>
      <c r="W2204" s="60"/>
      <c r="Z2204" s="60"/>
      <c r="AA2204" s="60"/>
    </row>
    <row r="2205" spans="3:27" s="46" customFormat="1" x14ac:dyDescent="0.25">
      <c r="C2205" s="60"/>
      <c r="K2205" s="60"/>
      <c r="T2205" s="60"/>
      <c r="W2205" s="60"/>
      <c r="Z2205" s="60"/>
      <c r="AA2205" s="60"/>
    </row>
    <row r="2206" spans="3:27" s="46" customFormat="1" x14ac:dyDescent="0.25">
      <c r="C2206" s="60"/>
      <c r="K2206" s="60"/>
      <c r="T2206" s="60"/>
      <c r="W2206" s="60"/>
      <c r="Z2206" s="60"/>
      <c r="AA2206" s="60"/>
    </row>
    <row r="2207" spans="3:27" s="46" customFormat="1" x14ac:dyDescent="0.25">
      <c r="C2207" s="60"/>
      <c r="K2207" s="60"/>
      <c r="T2207" s="60"/>
      <c r="W2207" s="60"/>
      <c r="Z2207" s="60"/>
      <c r="AA2207" s="60"/>
    </row>
    <row r="2208" spans="3:27" s="46" customFormat="1" x14ac:dyDescent="0.25">
      <c r="C2208" s="60"/>
      <c r="K2208" s="60"/>
      <c r="T2208" s="60"/>
      <c r="W2208" s="60"/>
      <c r="Z2208" s="60"/>
      <c r="AA2208" s="60"/>
    </row>
    <row r="2209" spans="3:27" s="46" customFormat="1" x14ac:dyDescent="0.25">
      <c r="C2209" s="60"/>
      <c r="K2209" s="60"/>
      <c r="T2209" s="60"/>
      <c r="W2209" s="60"/>
      <c r="Z2209" s="60"/>
      <c r="AA2209" s="60"/>
    </row>
    <row r="2210" spans="3:27" s="46" customFormat="1" x14ac:dyDescent="0.25">
      <c r="C2210" s="60"/>
      <c r="K2210" s="60"/>
      <c r="T2210" s="60"/>
      <c r="W2210" s="60"/>
      <c r="Z2210" s="60"/>
      <c r="AA2210" s="60"/>
    </row>
    <row r="2211" spans="3:27" s="46" customFormat="1" x14ac:dyDescent="0.25">
      <c r="C2211" s="60"/>
      <c r="K2211" s="60"/>
      <c r="T2211" s="60"/>
      <c r="W2211" s="60"/>
      <c r="Z2211" s="60"/>
      <c r="AA2211" s="60"/>
    </row>
    <row r="2212" spans="3:27" s="46" customFormat="1" x14ac:dyDescent="0.25">
      <c r="C2212" s="60"/>
      <c r="K2212" s="60"/>
      <c r="T2212" s="60"/>
      <c r="W2212" s="60"/>
      <c r="Z2212" s="60"/>
      <c r="AA2212" s="60"/>
    </row>
    <row r="2213" spans="3:27" s="46" customFormat="1" x14ac:dyDescent="0.25">
      <c r="C2213" s="60"/>
      <c r="K2213" s="60"/>
      <c r="T2213" s="60"/>
      <c r="W2213" s="60"/>
      <c r="Z2213" s="60"/>
      <c r="AA2213" s="60"/>
    </row>
    <row r="2214" spans="3:27" s="46" customFormat="1" x14ac:dyDescent="0.25">
      <c r="C2214" s="60"/>
      <c r="K2214" s="60"/>
      <c r="T2214" s="60"/>
      <c r="W2214" s="60"/>
      <c r="Z2214" s="60"/>
      <c r="AA2214" s="60"/>
    </row>
    <row r="2215" spans="3:27" s="46" customFormat="1" x14ac:dyDescent="0.25">
      <c r="C2215" s="60"/>
      <c r="K2215" s="60"/>
      <c r="T2215" s="60"/>
      <c r="W2215" s="60"/>
      <c r="Z2215" s="60"/>
      <c r="AA2215" s="60"/>
    </row>
    <row r="2216" spans="3:27" s="46" customFormat="1" x14ac:dyDescent="0.25">
      <c r="C2216" s="60"/>
      <c r="K2216" s="60"/>
      <c r="T2216" s="60"/>
      <c r="W2216" s="60"/>
      <c r="Z2216" s="60"/>
      <c r="AA2216" s="60"/>
    </row>
    <row r="2217" spans="3:27" s="46" customFormat="1" x14ac:dyDescent="0.25">
      <c r="C2217" s="60"/>
      <c r="K2217" s="60"/>
      <c r="T2217" s="60"/>
      <c r="W2217" s="60"/>
      <c r="Z2217" s="60"/>
      <c r="AA2217" s="60"/>
    </row>
    <row r="2218" spans="3:27" s="46" customFormat="1" x14ac:dyDescent="0.25">
      <c r="C2218" s="60"/>
      <c r="K2218" s="60"/>
      <c r="T2218" s="60"/>
      <c r="W2218" s="60"/>
      <c r="Z2218" s="60"/>
      <c r="AA2218" s="60"/>
    </row>
    <row r="2219" spans="3:27" s="46" customFormat="1" x14ac:dyDescent="0.25">
      <c r="C2219" s="60"/>
      <c r="K2219" s="60"/>
      <c r="T2219" s="60"/>
      <c r="W2219" s="60"/>
      <c r="Z2219" s="60"/>
      <c r="AA2219" s="60"/>
    </row>
    <row r="2220" spans="3:27" s="46" customFormat="1" x14ac:dyDescent="0.25">
      <c r="C2220" s="60"/>
      <c r="K2220" s="60"/>
      <c r="T2220" s="60"/>
      <c r="W2220" s="60"/>
      <c r="Z2220" s="60"/>
      <c r="AA2220" s="60"/>
    </row>
    <row r="2221" spans="3:27" s="46" customFormat="1" x14ac:dyDescent="0.25">
      <c r="C2221" s="60"/>
      <c r="K2221" s="60"/>
      <c r="T2221" s="60"/>
      <c r="W2221" s="60"/>
      <c r="Z2221" s="60"/>
      <c r="AA2221" s="60"/>
    </row>
    <row r="2222" spans="3:27" s="46" customFormat="1" x14ac:dyDescent="0.25">
      <c r="C2222" s="60"/>
      <c r="K2222" s="60"/>
      <c r="T2222" s="60"/>
      <c r="W2222" s="60"/>
      <c r="Z2222" s="60"/>
      <c r="AA2222" s="60"/>
    </row>
    <row r="2223" spans="3:27" s="46" customFormat="1" x14ac:dyDescent="0.25">
      <c r="C2223" s="60"/>
      <c r="K2223" s="60"/>
      <c r="T2223" s="60"/>
      <c r="W2223" s="60"/>
      <c r="Z2223" s="60"/>
      <c r="AA2223" s="60"/>
    </row>
    <row r="2224" spans="3:27" s="46" customFormat="1" x14ac:dyDescent="0.25">
      <c r="C2224" s="60"/>
      <c r="K2224" s="60"/>
      <c r="T2224" s="60"/>
      <c r="W2224" s="60"/>
      <c r="Z2224" s="60"/>
      <c r="AA2224" s="60"/>
    </row>
    <row r="2225" spans="3:27" s="46" customFormat="1" x14ac:dyDescent="0.25">
      <c r="C2225" s="60"/>
      <c r="K2225" s="60"/>
      <c r="T2225" s="60"/>
      <c r="W2225" s="60"/>
      <c r="Z2225" s="60"/>
      <c r="AA2225" s="60"/>
    </row>
    <row r="2226" spans="3:27" s="46" customFormat="1" x14ac:dyDescent="0.25">
      <c r="C2226" s="60"/>
      <c r="K2226" s="60"/>
      <c r="T2226" s="60"/>
      <c r="W2226" s="60"/>
      <c r="Z2226" s="60"/>
      <c r="AA2226" s="60"/>
    </row>
    <row r="2227" spans="3:27" s="46" customFormat="1" x14ac:dyDescent="0.25">
      <c r="C2227" s="60"/>
      <c r="K2227" s="60"/>
      <c r="T2227" s="60"/>
      <c r="W2227" s="60"/>
      <c r="Z2227" s="60"/>
      <c r="AA2227" s="60"/>
    </row>
    <row r="2228" spans="3:27" s="46" customFormat="1" x14ac:dyDescent="0.25">
      <c r="C2228" s="60"/>
      <c r="K2228" s="60"/>
      <c r="T2228" s="60"/>
      <c r="W2228" s="60"/>
      <c r="Z2228" s="60"/>
      <c r="AA2228" s="60"/>
    </row>
    <row r="2229" spans="3:27" s="46" customFormat="1" x14ac:dyDescent="0.25">
      <c r="C2229" s="60"/>
      <c r="K2229" s="60"/>
      <c r="T2229" s="60"/>
      <c r="W2229" s="60"/>
      <c r="Z2229" s="60"/>
      <c r="AA2229" s="60"/>
    </row>
    <row r="2230" spans="3:27" s="46" customFormat="1" x14ac:dyDescent="0.25">
      <c r="C2230" s="60"/>
      <c r="K2230" s="60"/>
      <c r="T2230" s="60"/>
      <c r="W2230" s="60"/>
      <c r="Z2230" s="60"/>
      <c r="AA2230" s="60"/>
    </row>
    <row r="2231" spans="3:27" s="46" customFormat="1" x14ac:dyDescent="0.25">
      <c r="C2231" s="60"/>
      <c r="K2231" s="60"/>
      <c r="T2231" s="60"/>
      <c r="W2231" s="60"/>
      <c r="Z2231" s="60"/>
      <c r="AA2231" s="60"/>
    </row>
    <row r="2232" spans="3:27" s="46" customFormat="1" x14ac:dyDescent="0.25">
      <c r="C2232" s="60"/>
      <c r="K2232" s="60"/>
      <c r="T2232" s="60"/>
      <c r="W2232" s="60"/>
      <c r="Z2232" s="60"/>
      <c r="AA2232" s="60"/>
    </row>
    <row r="2233" spans="3:27" s="46" customFormat="1" x14ac:dyDescent="0.25">
      <c r="C2233" s="60"/>
      <c r="K2233" s="60"/>
      <c r="T2233" s="60"/>
      <c r="W2233" s="60"/>
      <c r="Z2233" s="60"/>
      <c r="AA2233" s="60"/>
    </row>
    <row r="2234" spans="3:27" s="46" customFormat="1" x14ac:dyDescent="0.25">
      <c r="C2234" s="60"/>
      <c r="K2234" s="60"/>
      <c r="T2234" s="60"/>
      <c r="W2234" s="60"/>
      <c r="Z2234" s="60"/>
      <c r="AA2234" s="60"/>
    </row>
    <row r="2235" spans="3:27" s="46" customFormat="1" x14ac:dyDescent="0.25">
      <c r="C2235" s="60"/>
      <c r="K2235" s="60"/>
      <c r="T2235" s="60"/>
      <c r="W2235" s="60"/>
      <c r="Z2235" s="60"/>
      <c r="AA2235" s="60"/>
    </row>
    <row r="2236" spans="3:27" s="46" customFormat="1" x14ac:dyDescent="0.25">
      <c r="C2236" s="60"/>
      <c r="K2236" s="60"/>
      <c r="T2236" s="60"/>
      <c r="W2236" s="60"/>
      <c r="Z2236" s="60"/>
      <c r="AA2236" s="60"/>
    </row>
    <row r="2237" spans="3:27" s="46" customFormat="1" x14ac:dyDescent="0.25">
      <c r="C2237" s="60"/>
      <c r="K2237" s="60"/>
      <c r="T2237" s="60"/>
      <c r="W2237" s="60"/>
      <c r="Z2237" s="60"/>
      <c r="AA2237" s="60"/>
    </row>
    <row r="2238" spans="3:27" s="46" customFormat="1" x14ac:dyDescent="0.25">
      <c r="C2238" s="60"/>
      <c r="K2238" s="60"/>
      <c r="T2238" s="60"/>
      <c r="W2238" s="60"/>
      <c r="Z2238" s="60"/>
      <c r="AA2238" s="60"/>
    </row>
    <row r="2239" spans="3:27" s="46" customFormat="1" x14ac:dyDescent="0.25">
      <c r="C2239" s="60"/>
      <c r="K2239" s="60"/>
      <c r="T2239" s="60"/>
      <c r="W2239" s="60"/>
      <c r="Z2239" s="60"/>
      <c r="AA2239" s="60"/>
    </row>
    <row r="2240" spans="3:27" s="46" customFormat="1" x14ac:dyDescent="0.25">
      <c r="C2240" s="60"/>
      <c r="K2240" s="60"/>
      <c r="T2240" s="60"/>
      <c r="W2240" s="60"/>
      <c r="Z2240" s="60"/>
      <c r="AA2240" s="60"/>
    </row>
    <row r="2241" spans="3:27" s="46" customFormat="1" x14ac:dyDescent="0.25">
      <c r="C2241" s="60"/>
      <c r="K2241" s="60"/>
      <c r="T2241" s="60"/>
      <c r="W2241" s="60"/>
      <c r="Z2241" s="60"/>
      <c r="AA2241" s="60"/>
    </row>
    <row r="2242" spans="3:27" s="46" customFormat="1" x14ac:dyDescent="0.25">
      <c r="C2242" s="60"/>
      <c r="K2242" s="60"/>
      <c r="T2242" s="60"/>
      <c r="W2242" s="60"/>
      <c r="Z2242" s="60"/>
      <c r="AA2242" s="60"/>
    </row>
    <row r="2243" spans="3:27" s="46" customFormat="1" x14ac:dyDescent="0.25">
      <c r="C2243" s="60"/>
      <c r="K2243" s="60"/>
      <c r="T2243" s="60"/>
      <c r="W2243" s="60"/>
      <c r="Z2243" s="60"/>
      <c r="AA2243" s="60"/>
    </row>
    <row r="2244" spans="3:27" s="46" customFormat="1" x14ac:dyDescent="0.25">
      <c r="C2244" s="60"/>
      <c r="K2244" s="60"/>
      <c r="T2244" s="60"/>
      <c r="W2244" s="60"/>
      <c r="Z2244" s="60"/>
      <c r="AA2244" s="60"/>
    </row>
    <row r="2245" spans="3:27" s="46" customFormat="1" x14ac:dyDescent="0.25">
      <c r="C2245" s="60"/>
      <c r="K2245" s="60"/>
      <c r="T2245" s="60"/>
      <c r="W2245" s="60"/>
      <c r="Z2245" s="60"/>
      <c r="AA2245" s="60"/>
    </row>
    <row r="2246" spans="3:27" s="46" customFormat="1" x14ac:dyDescent="0.25">
      <c r="C2246" s="60"/>
      <c r="K2246" s="60"/>
      <c r="T2246" s="60"/>
      <c r="W2246" s="60"/>
      <c r="Z2246" s="60"/>
      <c r="AA2246" s="60"/>
    </row>
    <row r="2247" spans="3:27" s="46" customFormat="1" x14ac:dyDescent="0.25">
      <c r="C2247" s="60"/>
      <c r="K2247" s="60"/>
      <c r="T2247" s="60"/>
      <c r="W2247" s="60"/>
      <c r="Z2247" s="60"/>
      <c r="AA2247" s="60"/>
    </row>
    <row r="2248" spans="3:27" s="46" customFormat="1" x14ac:dyDescent="0.25">
      <c r="C2248" s="60"/>
      <c r="K2248" s="60"/>
      <c r="T2248" s="60"/>
      <c r="W2248" s="60"/>
      <c r="Z2248" s="60"/>
      <c r="AA2248" s="60"/>
    </row>
    <row r="2249" spans="3:27" s="46" customFormat="1" x14ac:dyDescent="0.25">
      <c r="C2249" s="60"/>
      <c r="K2249" s="60"/>
      <c r="T2249" s="60"/>
      <c r="W2249" s="60"/>
      <c r="Z2249" s="60"/>
      <c r="AA2249" s="60"/>
    </row>
    <row r="2250" spans="3:27" s="46" customFormat="1" x14ac:dyDescent="0.25">
      <c r="C2250" s="60"/>
      <c r="K2250" s="60"/>
      <c r="T2250" s="60"/>
      <c r="W2250" s="60"/>
      <c r="Z2250" s="60"/>
      <c r="AA2250" s="60"/>
    </row>
    <row r="2251" spans="3:27" s="46" customFormat="1" x14ac:dyDescent="0.25">
      <c r="C2251" s="60"/>
      <c r="K2251" s="60"/>
      <c r="T2251" s="60"/>
      <c r="W2251" s="60"/>
      <c r="Z2251" s="60"/>
      <c r="AA2251" s="60"/>
    </row>
    <row r="2252" spans="3:27" s="46" customFormat="1" x14ac:dyDescent="0.25">
      <c r="C2252" s="60"/>
      <c r="K2252" s="60"/>
      <c r="T2252" s="60"/>
      <c r="W2252" s="60"/>
      <c r="Z2252" s="60"/>
      <c r="AA2252" s="60"/>
    </row>
    <row r="2253" spans="3:27" s="46" customFormat="1" x14ac:dyDescent="0.25">
      <c r="C2253" s="60"/>
      <c r="K2253" s="60"/>
      <c r="T2253" s="60"/>
      <c r="W2253" s="60"/>
      <c r="Z2253" s="60"/>
      <c r="AA2253" s="60"/>
    </row>
    <row r="2254" spans="3:27" s="46" customFormat="1" x14ac:dyDescent="0.25">
      <c r="C2254" s="60"/>
      <c r="K2254" s="60"/>
      <c r="T2254" s="60"/>
      <c r="W2254" s="60"/>
      <c r="Z2254" s="60"/>
      <c r="AA2254" s="60"/>
    </row>
    <row r="2255" spans="3:27" s="46" customFormat="1" x14ac:dyDescent="0.25">
      <c r="C2255" s="60"/>
      <c r="K2255" s="60"/>
      <c r="T2255" s="60"/>
      <c r="W2255" s="60"/>
      <c r="Z2255" s="60"/>
      <c r="AA2255" s="60"/>
    </row>
    <row r="2256" spans="3:27" s="46" customFormat="1" x14ac:dyDescent="0.25">
      <c r="C2256" s="60"/>
      <c r="K2256" s="60"/>
      <c r="T2256" s="60"/>
      <c r="W2256" s="60"/>
      <c r="Z2256" s="60"/>
      <c r="AA2256" s="60"/>
    </row>
    <row r="2257" spans="3:27" s="46" customFormat="1" x14ac:dyDescent="0.25">
      <c r="C2257" s="60"/>
      <c r="K2257" s="60"/>
      <c r="T2257" s="60"/>
      <c r="W2257" s="60"/>
      <c r="Z2257" s="60"/>
      <c r="AA2257" s="60"/>
    </row>
    <row r="2258" spans="3:27" s="46" customFormat="1" x14ac:dyDescent="0.25">
      <c r="C2258" s="60"/>
      <c r="K2258" s="60"/>
      <c r="T2258" s="60"/>
      <c r="W2258" s="60"/>
      <c r="Z2258" s="60"/>
      <c r="AA2258" s="60"/>
    </row>
    <row r="2259" spans="3:27" s="46" customFormat="1" x14ac:dyDescent="0.25">
      <c r="C2259" s="60"/>
      <c r="K2259" s="60"/>
      <c r="T2259" s="60"/>
      <c r="W2259" s="60"/>
      <c r="Z2259" s="60"/>
      <c r="AA2259" s="60"/>
    </row>
    <row r="2260" spans="3:27" s="46" customFormat="1" x14ac:dyDescent="0.25">
      <c r="C2260" s="60"/>
      <c r="K2260" s="60"/>
      <c r="T2260" s="60"/>
      <c r="W2260" s="60"/>
      <c r="Z2260" s="60"/>
      <c r="AA2260" s="60"/>
    </row>
    <row r="2261" spans="3:27" s="46" customFormat="1" x14ac:dyDescent="0.25">
      <c r="C2261" s="60"/>
      <c r="K2261" s="60"/>
      <c r="T2261" s="60"/>
      <c r="W2261" s="60"/>
      <c r="Z2261" s="60"/>
      <c r="AA2261" s="60"/>
    </row>
    <row r="2262" spans="3:27" s="46" customFormat="1" x14ac:dyDescent="0.25">
      <c r="C2262" s="60"/>
      <c r="K2262" s="60"/>
      <c r="T2262" s="60"/>
      <c r="W2262" s="60"/>
      <c r="Z2262" s="60"/>
      <c r="AA2262" s="60"/>
    </row>
    <row r="2263" spans="3:27" s="46" customFormat="1" x14ac:dyDescent="0.25">
      <c r="C2263" s="60"/>
      <c r="K2263" s="60"/>
      <c r="T2263" s="60"/>
      <c r="W2263" s="60"/>
      <c r="Z2263" s="60"/>
      <c r="AA2263" s="60"/>
    </row>
    <row r="2264" spans="3:27" s="46" customFormat="1" x14ac:dyDescent="0.25">
      <c r="C2264" s="60"/>
      <c r="K2264" s="60"/>
      <c r="T2264" s="60"/>
      <c r="W2264" s="60"/>
      <c r="Z2264" s="60"/>
      <c r="AA2264" s="60"/>
    </row>
    <row r="2265" spans="3:27" s="46" customFormat="1" x14ac:dyDescent="0.25">
      <c r="C2265" s="60"/>
      <c r="K2265" s="60"/>
      <c r="T2265" s="60"/>
      <c r="W2265" s="60"/>
      <c r="Z2265" s="60"/>
      <c r="AA2265" s="60"/>
    </row>
    <row r="2266" spans="3:27" s="46" customFormat="1" x14ac:dyDescent="0.25">
      <c r="C2266" s="60"/>
      <c r="K2266" s="60"/>
      <c r="T2266" s="60"/>
      <c r="W2266" s="60"/>
      <c r="Z2266" s="60"/>
      <c r="AA2266" s="60"/>
    </row>
    <row r="2267" spans="3:27" s="46" customFormat="1" x14ac:dyDescent="0.25">
      <c r="C2267" s="60"/>
      <c r="K2267" s="60"/>
      <c r="T2267" s="60"/>
      <c r="W2267" s="60"/>
      <c r="Z2267" s="60"/>
      <c r="AA2267" s="60"/>
    </row>
    <row r="2268" spans="3:27" s="46" customFormat="1" x14ac:dyDescent="0.25">
      <c r="C2268" s="60"/>
      <c r="K2268" s="60"/>
      <c r="T2268" s="60"/>
      <c r="W2268" s="60"/>
      <c r="Z2268" s="60"/>
      <c r="AA2268" s="60"/>
    </row>
    <row r="2269" spans="3:27" s="46" customFormat="1" x14ac:dyDescent="0.25">
      <c r="C2269" s="60"/>
      <c r="K2269" s="60"/>
      <c r="T2269" s="60"/>
      <c r="W2269" s="60"/>
      <c r="Z2269" s="60"/>
      <c r="AA2269" s="60"/>
    </row>
    <row r="2270" spans="3:27" s="46" customFormat="1" x14ac:dyDescent="0.25">
      <c r="C2270" s="60"/>
      <c r="K2270" s="60"/>
      <c r="T2270" s="60"/>
      <c r="W2270" s="60"/>
      <c r="Z2270" s="60"/>
      <c r="AA2270" s="60"/>
    </row>
    <row r="2271" spans="3:27" s="46" customFormat="1" x14ac:dyDescent="0.25">
      <c r="C2271" s="60"/>
      <c r="K2271" s="60"/>
      <c r="T2271" s="60"/>
      <c r="W2271" s="60"/>
      <c r="Z2271" s="60"/>
      <c r="AA2271" s="60"/>
    </row>
    <row r="2272" spans="3:27" s="46" customFormat="1" x14ac:dyDescent="0.25">
      <c r="C2272" s="60"/>
      <c r="K2272" s="60"/>
      <c r="T2272" s="60"/>
      <c r="W2272" s="60"/>
      <c r="Z2272" s="60"/>
      <c r="AA2272" s="60"/>
    </row>
    <row r="2273" spans="3:27" s="46" customFormat="1" x14ac:dyDescent="0.25">
      <c r="C2273" s="60"/>
      <c r="K2273" s="60"/>
      <c r="T2273" s="60"/>
      <c r="W2273" s="60"/>
      <c r="Z2273" s="60"/>
      <c r="AA2273" s="60"/>
    </row>
    <row r="2274" spans="3:27" s="46" customFormat="1" x14ac:dyDescent="0.25">
      <c r="C2274" s="60"/>
      <c r="K2274" s="60"/>
      <c r="T2274" s="60"/>
      <c r="W2274" s="60"/>
      <c r="Z2274" s="60"/>
      <c r="AA2274" s="60"/>
    </row>
    <row r="2275" spans="3:27" s="46" customFormat="1" x14ac:dyDescent="0.25">
      <c r="C2275" s="60"/>
      <c r="K2275" s="60"/>
      <c r="T2275" s="60"/>
      <c r="W2275" s="60"/>
      <c r="Z2275" s="60"/>
      <c r="AA2275" s="60"/>
    </row>
    <row r="2276" spans="3:27" s="46" customFormat="1" x14ac:dyDescent="0.25">
      <c r="C2276" s="60"/>
      <c r="K2276" s="60"/>
      <c r="T2276" s="60"/>
      <c r="W2276" s="60"/>
      <c r="Z2276" s="60"/>
      <c r="AA2276" s="60"/>
    </row>
    <row r="2277" spans="3:27" s="46" customFormat="1" x14ac:dyDescent="0.25">
      <c r="C2277" s="60"/>
      <c r="K2277" s="60"/>
      <c r="T2277" s="60"/>
      <c r="W2277" s="60"/>
      <c r="Z2277" s="60"/>
      <c r="AA2277" s="60"/>
    </row>
    <row r="2278" spans="3:27" s="46" customFormat="1" x14ac:dyDescent="0.25">
      <c r="C2278" s="60"/>
      <c r="K2278" s="60"/>
      <c r="T2278" s="60"/>
      <c r="W2278" s="60"/>
      <c r="Z2278" s="60"/>
      <c r="AA2278" s="60"/>
    </row>
    <row r="2279" spans="3:27" s="46" customFormat="1" x14ac:dyDescent="0.25">
      <c r="C2279" s="60"/>
      <c r="K2279" s="60"/>
      <c r="T2279" s="60"/>
      <c r="W2279" s="60"/>
      <c r="Z2279" s="60"/>
      <c r="AA2279" s="60"/>
    </row>
    <row r="2280" spans="3:27" s="46" customFormat="1" x14ac:dyDescent="0.25">
      <c r="C2280" s="60"/>
      <c r="K2280" s="60"/>
      <c r="T2280" s="60"/>
      <c r="W2280" s="60"/>
      <c r="Z2280" s="60"/>
      <c r="AA2280" s="60"/>
    </row>
    <row r="2281" spans="3:27" s="46" customFormat="1" x14ac:dyDescent="0.25">
      <c r="C2281" s="60"/>
      <c r="K2281" s="60"/>
      <c r="T2281" s="60"/>
      <c r="W2281" s="60"/>
      <c r="Z2281" s="60"/>
      <c r="AA2281" s="60"/>
    </row>
    <row r="2282" spans="3:27" s="46" customFormat="1" x14ac:dyDescent="0.25">
      <c r="C2282" s="60"/>
      <c r="K2282" s="60"/>
      <c r="T2282" s="60"/>
      <c r="W2282" s="60"/>
      <c r="Z2282" s="60"/>
      <c r="AA2282" s="60"/>
    </row>
    <row r="2283" spans="3:27" s="46" customFormat="1" x14ac:dyDescent="0.25">
      <c r="C2283" s="60"/>
      <c r="K2283" s="60"/>
      <c r="T2283" s="60"/>
      <c r="W2283" s="60"/>
      <c r="Z2283" s="60"/>
      <c r="AA2283" s="60"/>
    </row>
    <row r="2284" spans="3:27" s="46" customFormat="1" x14ac:dyDescent="0.25">
      <c r="C2284" s="60"/>
      <c r="K2284" s="60"/>
      <c r="T2284" s="60"/>
      <c r="W2284" s="60"/>
      <c r="Z2284" s="60"/>
      <c r="AA2284" s="60"/>
    </row>
    <row r="2285" spans="3:27" s="46" customFormat="1" x14ac:dyDescent="0.25">
      <c r="C2285" s="60"/>
      <c r="K2285" s="60"/>
      <c r="T2285" s="60"/>
      <c r="W2285" s="60"/>
      <c r="Z2285" s="60"/>
      <c r="AA2285" s="60"/>
    </row>
    <row r="2286" spans="3:27" s="46" customFormat="1" x14ac:dyDescent="0.25">
      <c r="C2286" s="60"/>
      <c r="K2286" s="60"/>
      <c r="T2286" s="60"/>
      <c r="W2286" s="60"/>
      <c r="Z2286" s="60"/>
      <c r="AA2286" s="60"/>
    </row>
    <row r="2287" spans="3:27" s="46" customFormat="1" x14ac:dyDescent="0.25">
      <c r="C2287" s="60"/>
      <c r="K2287" s="60"/>
      <c r="T2287" s="60"/>
      <c r="W2287" s="60"/>
      <c r="Z2287" s="60"/>
      <c r="AA2287" s="60"/>
    </row>
    <row r="2288" spans="3:27" s="46" customFormat="1" x14ac:dyDescent="0.25">
      <c r="C2288" s="60"/>
      <c r="K2288" s="60"/>
      <c r="T2288" s="60"/>
      <c r="W2288" s="60"/>
      <c r="Z2288" s="60"/>
      <c r="AA2288" s="60"/>
    </row>
    <row r="2289" spans="3:27" s="46" customFormat="1" x14ac:dyDescent="0.25">
      <c r="C2289" s="60"/>
      <c r="K2289" s="60"/>
      <c r="T2289" s="60"/>
      <c r="W2289" s="60"/>
      <c r="Z2289" s="60"/>
      <c r="AA2289" s="60"/>
    </row>
    <row r="2290" spans="3:27" s="46" customFormat="1" x14ac:dyDescent="0.25">
      <c r="C2290" s="60"/>
      <c r="K2290" s="60"/>
      <c r="T2290" s="60"/>
      <c r="W2290" s="60"/>
      <c r="Z2290" s="60"/>
      <c r="AA2290" s="60"/>
    </row>
    <row r="2291" spans="3:27" s="46" customFormat="1" x14ac:dyDescent="0.25">
      <c r="C2291" s="60"/>
      <c r="K2291" s="60"/>
      <c r="T2291" s="60"/>
      <c r="W2291" s="60"/>
      <c r="Z2291" s="60"/>
      <c r="AA2291" s="60"/>
    </row>
    <row r="2292" spans="3:27" s="46" customFormat="1" x14ac:dyDescent="0.25">
      <c r="C2292" s="60"/>
      <c r="K2292" s="60"/>
      <c r="T2292" s="60"/>
      <c r="W2292" s="60"/>
      <c r="Z2292" s="60"/>
      <c r="AA2292" s="60"/>
    </row>
    <row r="2293" spans="3:27" s="46" customFormat="1" x14ac:dyDescent="0.25">
      <c r="C2293" s="60"/>
      <c r="K2293" s="60"/>
      <c r="T2293" s="60"/>
      <c r="W2293" s="60"/>
      <c r="Z2293" s="60"/>
      <c r="AA2293" s="60"/>
    </row>
    <row r="2294" spans="3:27" s="46" customFormat="1" x14ac:dyDescent="0.25">
      <c r="C2294" s="60"/>
      <c r="K2294" s="60"/>
      <c r="T2294" s="60"/>
      <c r="W2294" s="60"/>
      <c r="Z2294" s="60"/>
      <c r="AA2294" s="60"/>
    </row>
    <row r="2295" spans="3:27" s="46" customFormat="1" x14ac:dyDescent="0.25">
      <c r="C2295" s="60"/>
      <c r="K2295" s="60"/>
      <c r="T2295" s="60"/>
      <c r="W2295" s="60"/>
      <c r="Z2295" s="60"/>
      <c r="AA2295" s="60"/>
    </row>
    <row r="2296" spans="3:27" s="46" customFormat="1" x14ac:dyDescent="0.25">
      <c r="C2296" s="60"/>
      <c r="K2296" s="60"/>
      <c r="T2296" s="60"/>
      <c r="W2296" s="60"/>
      <c r="Z2296" s="60"/>
      <c r="AA2296" s="60"/>
    </row>
    <row r="2297" spans="3:27" s="46" customFormat="1" x14ac:dyDescent="0.25">
      <c r="C2297" s="60"/>
      <c r="K2297" s="60"/>
      <c r="T2297" s="60"/>
      <c r="W2297" s="60"/>
      <c r="Z2297" s="60"/>
      <c r="AA2297" s="60"/>
    </row>
    <row r="2298" spans="3:27" s="46" customFormat="1" x14ac:dyDescent="0.25">
      <c r="C2298" s="60"/>
      <c r="K2298" s="60"/>
      <c r="T2298" s="60"/>
      <c r="W2298" s="60"/>
      <c r="Z2298" s="60"/>
      <c r="AA2298" s="60"/>
    </row>
    <row r="2299" spans="3:27" s="46" customFormat="1" x14ac:dyDescent="0.25">
      <c r="C2299" s="60"/>
      <c r="K2299" s="60"/>
      <c r="T2299" s="60"/>
      <c r="W2299" s="60"/>
      <c r="Z2299" s="60"/>
      <c r="AA2299" s="60"/>
    </row>
    <row r="2300" spans="3:27" s="46" customFormat="1" x14ac:dyDescent="0.25">
      <c r="C2300" s="60"/>
      <c r="K2300" s="60"/>
      <c r="T2300" s="60"/>
      <c r="W2300" s="60"/>
      <c r="Z2300" s="60"/>
      <c r="AA2300" s="60"/>
    </row>
    <row r="2301" spans="3:27" s="46" customFormat="1" x14ac:dyDescent="0.25">
      <c r="C2301" s="60"/>
      <c r="K2301" s="60"/>
      <c r="T2301" s="60"/>
      <c r="W2301" s="60"/>
      <c r="Z2301" s="60"/>
      <c r="AA2301" s="60"/>
    </row>
    <row r="2302" spans="3:27" s="46" customFormat="1" x14ac:dyDescent="0.25">
      <c r="C2302" s="60"/>
      <c r="K2302" s="60"/>
      <c r="T2302" s="60"/>
      <c r="W2302" s="60"/>
      <c r="Z2302" s="60"/>
      <c r="AA2302" s="60"/>
    </row>
    <row r="2303" spans="3:27" s="46" customFormat="1" x14ac:dyDescent="0.25">
      <c r="C2303" s="60"/>
      <c r="K2303" s="60"/>
      <c r="T2303" s="60"/>
      <c r="W2303" s="60"/>
      <c r="Z2303" s="60"/>
      <c r="AA2303" s="60"/>
    </row>
    <row r="2304" spans="3:27" s="46" customFormat="1" x14ac:dyDescent="0.25">
      <c r="C2304" s="60"/>
      <c r="K2304" s="60"/>
      <c r="T2304" s="60"/>
      <c r="W2304" s="60"/>
      <c r="Z2304" s="60"/>
      <c r="AA2304" s="60"/>
    </row>
    <row r="2305" spans="3:27" s="46" customFormat="1" x14ac:dyDescent="0.25">
      <c r="C2305" s="60"/>
      <c r="K2305" s="60"/>
      <c r="T2305" s="60"/>
      <c r="W2305" s="60"/>
      <c r="Z2305" s="60"/>
      <c r="AA2305" s="60"/>
    </row>
    <row r="2306" spans="3:27" s="46" customFormat="1" x14ac:dyDescent="0.25">
      <c r="C2306" s="60"/>
      <c r="K2306" s="60"/>
      <c r="T2306" s="60"/>
      <c r="W2306" s="60"/>
      <c r="Z2306" s="60"/>
      <c r="AA2306" s="60"/>
    </row>
    <row r="2307" spans="3:27" s="46" customFormat="1" x14ac:dyDescent="0.25">
      <c r="C2307" s="60"/>
      <c r="K2307" s="60"/>
      <c r="T2307" s="60"/>
      <c r="W2307" s="60"/>
      <c r="Z2307" s="60"/>
      <c r="AA2307" s="60"/>
    </row>
    <row r="2308" spans="3:27" s="46" customFormat="1" x14ac:dyDescent="0.25">
      <c r="C2308" s="60"/>
      <c r="K2308" s="60"/>
      <c r="T2308" s="60"/>
      <c r="W2308" s="60"/>
      <c r="Z2308" s="60"/>
      <c r="AA2308" s="60"/>
    </row>
    <row r="2309" spans="3:27" s="46" customFormat="1" x14ac:dyDescent="0.25">
      <c r="C2309" s="60"/>
      <c r="K2309" s="60"/>
      <c r="T2309" s="60"/>
      <c r="W2309" s="60"/>
      <c r="Z2309" s="60"/>
      <c r="AA2309" s="60"/>
    </row>
    <row r="2310" spans="3:27" s="46" customFormat="1" x14ac:dyDescent="0.25">
      <c r="C2310" s="60"/>
      <c r="K2310" s="60"/>
      <c r="T2310" s="60"/>
      <c r="W2310" s="60"/>
      <c r="Z2310" s="60"/>
      <c r="AA2310" s="60"/>
    </row>
    <row r="2311" spans="3:27" s="46" customFormat="1" x14ac:dyDescent="0.25">
      <c r="C2311" s="60"/>
      <c r="K2311" s="60"/>
      <c r="T2311" s="60"/>
      <c r="W2311" s="60"/>
      <c r="Z2311" s="60"/>
      <c r="AA2311" s="60"/>
    </row>
    <row r="2312" spans="3:27" s="46" customFormat="1" x14ac:dyDescent="0.25">
      <c r="C2312" s="60"/>
      <c r="K2312" s="60"/>
      <c r="T2312" s="60"/>
      <c r="W2312" s="60"/>
      <c r="Z2312" s="60"/>
      <c r="AA2312" s="60"/>
    </row>
    <row r="2313" spans="3:27" s="46" customFormat="1" x14ac:dyDescent="0.25">
      <c r="C2313" s="60"/>
      <c r="K2313" s="60"/>
      <c r="T2313" s="60"/>
      <c r="W2313" s="60"/>
      <c r="Z2313" s="60"/>
      <c r="AA2313" s="60"/>
    </row>
    <row r="2314" spans="3:27" s="46" customFormat="1" x14ac:dyDescent="0.25">
      <c r="C2314" s="60"/>
      <c r="K2314" s="60"/>
      <c r="T2314" s="60"/>
      <c r="W2314" s="60"/>
      <c r="Z2314" s="60"/>
      <c r="AA2314" s="60"/>
    </row>
    <row r="2315" spans="3:27" s="46" customFormat="1" x14ac:dyDescent="0.25">
      <c r="C2315" s="60"/>
      <c r="K2315" s="60"/>
      <c r="T2315" s="60"/>
      <c r="W2315" s="60"/>
      <c r="Z2315" s="60"/>
      <c r="AA2315" s="60"/>
    </row>
    <row r="2316" spans="3:27" s="46" customFormat="1" x14ac:dyDescent="0.25">
      <c r="C2316" s="60"/>
      <c r="K2316" s="60"/>
      <c r="T2316" s="60"/>
      <c r="W2316" s="60"/>
      <c r="Z2316" s="60"/>
      <c r="AA2316" s="60"/>
    </row>
    <row r="2317" spans="3:27" s="46" customFormat="1" x14ac:dyDescent="0.25">
      <c r="C2317" s="60"/>
      <c r="K2317" s="60"/>
      <c r="T2317" s="60"/>
      <c r="W2317" s="60"/>
      <c r="Z2317" s="60"/>
      <c r="AA2317" s="60"/>
    </row>
    <row r="2318" spans="3:27" s="46" customFormat="1" x14ac:dyDescent="0.25">
      <c r="C2318" s="60"/>
      <c r="K2318" s="60"/>
      <c r="T2318" s="60"/>
      <c r="W2318" s="60"/>
      <c r="Z2318" s="60"/>
      <c r="AA2318" s="60"/>
    </row>
    <row r="2319" spans="3:27" s="46" customFormat="1" x14ac:dyDescent="0.25">
      <c r="C2319" s="60"/>
      <c r="K2319" s="60"/>
      <c r="T2319" s="60"/>
      <c r="W2319" s="60"/>
      <c r="Z2319" s="60"/>
      <c r="AA2319" s="60"/>
    </row>
    <row r="2320" spans="3:27" s="46" customFormat="1" x14ac:dyDescent="0.25">
      <c r="C2320" s="60"/>
      <c r="K2320" s="60"/>
      <c r="T2320" s="60"/>
      <c r="W2320" s="60"/>
      <c r="Z2320" s="60"/>
      <c r="AA2320" s="60"/>
    </row>
    <row r="2321" spans="3:27" s="46" customFormat="1" x14ac:dyDescent="0.25">
      <c r="C2321" s="60"/>
      <c r="K2321" s="60"/>
      <c r="T2321" s="60"/>
      <c r="W2321" s="60"/>
      <c r="Z2321" s="60"/>
      <c r="AA2321" s="60"/>
    </row>
    <row r="2322" spans="3:27" s="46" customFormat="1" x14ac:dyDescent="0.25">
      <c r="C2322" s="60"/>
      <c r="K2322" s="60"/>
      <c r="T2322" s="60"/>
      <c r="W2322" s="60"/>
      <c r="Z2322" s="60"/>
      <c r="AA2322" s="60"/>
    </row>
    <row r="2323" spans="3:27" s="46" customFormat="1" x14ac:dyDescent="0.25">
      <c r="C2323" s="60"/>
      <c r="K2323" s="60"/>
      <c r="T2323" s="60"/>
      <c r="W2323" s="60"/>
      <c r="Z2323" s="60"/>
      <c r="AA2323" s="60"/>
    </row>
    <row r="2324" spans="3:27" s="46" customFormat="1" x14ac:dyDescent="0.25">
      <c r="C2324" s="60"/>
      <c r="K2324" s="60"/>
      <c r="T2324" s="60"/>
      <c r="W2324" s="60"/>
      <c r="Z2324" s="60"/>
      <c r="AA2324" s="60"/>
    </row>
    <row r="2325" spans="3:27" s="46" customFormat="1" x14ac:dyDescent="0.25">
      <c r="C2325" s="60"/>
      <c r="K2325" s="60"/>
      <c r="T2325" s="60"/>
      <c r="W2325" s="60"/>
      <c r="Z2325" s="60"/>
      <c r="AA2325" s="60"/>
    </row>
    <row r="2326" spans="3:27" s="46" customFormat="1" x14ac:dyDescent="0.25">
      <c r="C2326" s="60"/>
      <c r="K2326" s="60"/>
      <c r="T2326" s="60"/>
      <c r="W2326" s="60"/>
      <c r="Z2326" s="60"/>
      <c r="AA2326" s="60"/>
    </row>
    <row r="2327" spans="3:27" s="46" customFormat="1" x14ac:dyDescent="0.25">
      <c r="C2327" s="60"/>
      <c r="K2327" s="60"/>
      <c r="T2327" s="60"/>
      <c r="W2327" s="60"/>
      <c r="Z2327" s="60"/>
      <c r="AA2327" s="60"/>
    </row>
    <row r="2328" spans="3:27" s="46" customFormat="1" x14ac:dyDescent="0.25">
      <c r="C2328" s="60"/>
      <c r="K2328" s="60"/>
      <c r="T2328" s="60"/>
      <c r="W2328" s="60"/>
      <c r="Z2328" s="60"/>
      <c r="AA2328" s="60"/>
    </row>
    <row r="2329" spans="3:27" s="46" customFormat="1" x14ac:dyDescent="0.25">
      <c r="C2329" s="60"/>
      <c r="K2329" s="60"/>
      <c r="T2329" s="60"/>
      <c r="W2329" s="60"/>
      <c r="Z2329" s="60"/>
      <c r="AA2329" s="60"/>
    </row>
    <row r="2330" spans="3:27" s="46" customFormat="1" x14ac:dyDescent="0.25">
      <c r="C2330" s="60"/>
      <c r="K2330" s="60"/>
      <c r="T2330" s="60"/>
      <c r="W2330" s="60"/>
      <c r="Z2330" s="60"/>
      <c r="AA2330" s="60"/>
    </row>
    <row r="2331" spans="3:27" s="46" customFormat="1" x14ac:dyDescent="0.25">
      <c r="C2331" s="60"/>
      <c r="K2331" s="60"/>
      <c r="T2331" s="60"/>
      <c r="W2331" s="60"/>
      <c r="Z2331" s="60"/>
      <c r="AA2331" s="60"/>
    </row>
    <row r="2332" spans="3:27" s="46" customFormat="1" x14ac:dyDescent="0.25">
      <c r="C2332" s="60"/>
      <c r="K2332" s="60"/>
      <c r="T2332" s="60"/>
      <c r="W2332" s="60"/>
      <c r="Z2332" s="60"/>
      <c r="AA2332" s="60"/>
    </row>
    <row r="2333" spans="3:27" s="46" customFormat="1" x14ac:dyDescent="0.25">
      <c r="C2333" s="60"/>
      <c r="K2333" s="60"/>
      <c r="T2333" s="60"/>
      <c r="W2333" s="60"/>
      <c r="Z2333" s="60"/>
      <c r="AA2333" s="60"/>
    </row>
    <row r="2334" spans="3:27" s="46" customFormat="1" x14ac:dyDescent="0.25">
      <c r="C2334" s="60"/>
      <c r="K2334" s="60"/>
      <c r="T2334" s="60"/>
      <c r="W2334" s="60"/>
      <c r="Z2334" s="60"/>
      <c r="AA2334" s="60"/>
    </row>
    <row r="2335" spans="3:27" s="46" customFormat="1" x14ac:dyDescent="0.25">
      <c r="C2335" s="60"/>
      <c r="K2335" s="60"/>
      <c r="T2335" s="60"/>
      <c r="W2335" s="60"/>
      <c r="Z2335" s="60"/>
      <c r="AA2335" s="60"/>
    </row>
    <row r="2336" spans="3:27" s="46" customFormat="1" x14ac:dyDescent="0.25">
      <c r="C2336" s="60"/>
      <c r="K2336" s="60"/>
      <c r="T2336" s="60"/>
      <c r="W2336" s="60"/>
      <c r="Z2336" s="60"/>
      <c r="AA2336" s="60"/>
    </row>
    <row r="2337" spans="3:27" s="46" customFormat="1" x14ac:dyDescent="0.25">
      <c r="C2337" s="60"/>
      <c r="K2337" s="60"/>
      <c r="T2337" s="60"/>
      <c r="W2337" s="60"/>
      <c r="Z2337" s="60"/>
      <c r="AA2337" s="60"/>
    </row>
    <row r="2338" spans="3:27" s="46" customFormat="1" x14ac:dyDescent="0.25">
      <c r="C2338" s="60"/>
      <c r="K2338" s="60"/>
      <c r="T2338" s="60"/>
      <c r="W2338" s="60"/>
      <c r="Z2338" s="60"/>
      <c r="AA2338" s="60"/>
    </row>
    <row r="2339" spans="3:27" s="46" customFormat="1" x14ac:dyDescent="0.25">
      <c r="C2339" s="60"/>
      <c r="K2339" s="60"/>
      <c r="T2339" s="60"/>
      <c r="W2339" s="60"/>
      <c r="Z2339" s="60"/>
      <c r="AA2339" s="60"/>
    </row>
    <row r="2340" spans="3:27" s="46" customFormat="1" x14ac:dyDescent="0.25">
      <c r="C2340" s="60"/>
      <c r="K2340" s="60"/>
      <c r="T2340" s="60"/>
      <c r="W2340" s="60"/>
      <c r="Z2340" s="60"/>
      <c r="AA2340" s="60"/>
    </row>
    <row r="2341" spans="3:27" s="46" customFormat="1" x14ac:dyDescent="0.25">
      <c r="C2341" s="60"/>
      <c r="K2341" s="60"/>
      <c r="T2341" s="60"/>
      <c r="W2341" s="60"/>
      <c r="Z2341" s="60"/>
      <c r="AA2341" s="60"/>
    </row>
    <row r="2342" spans="3:27" s="46" customFormat="1" x14ac:dyDescent="0.25">
      <c r="C2342" s="60"/>
      <c r="K2342" s="60"/>
      <c r="T2342" s="60"/>
      <c r="W2342" s="60"/>
      <c r="Z2342" s="60"/>
      <c r="AA2342" s="60"/>
    </row>
    <row r="2343" spans="3:27" s="46" customFormat="1" x14ac:dyDescent="0.25">
      <c r="C2343" s="60"/>
      <c r="K2343" s="60"/>
      <c r="T2343" s="60"/>
      <c r="W2343" s="60"/>
      <c r="Z2343" s="60"/>
      <c r="AA2343" s="60"/>
    </row>
    <row r="2344" spans="3:27" s="46" customFormat="1" x14ac:dyDescent="0.25">
      <c r="C2344" s="60"/>
      <c r="K2344" s="60"/>
      <c r="T2344" s="60"/>
      <c r="W2344" s="60"/>
      <c r="Z2344" s="60"/>
      <c r="AA2344" s="60"/>
    </row>
    <row r="2345" spans="3:27" s="46" customFormat="1" x14ac:dyDescent="0.25">
      <c r="C2345" s="60"/>
      <c r="K2345" s="60"/>
      <c r="T2345" s="60"/>
      <c r="W2345" s="60"/>
      <c r="Z2345" s="60"/>
      <c r="AA2345" s="60"/>
    </row>
    <row r="2346" spans="3:27" s="46" customFormat="1" x14ac:dyDescent="0.25">
      <c r="C2346" s="60"/>
      <c r="K2346" s="60"/>
      <c r="T2346" s="60"/>
      <c r="W2346" s="60"/>
      <c r="Z2346" s="60"/>
      <c r="AA2346" s="60"/>
    </row>
    <row r="2347" spans="3:27" s="46" customFormat="1" x14ac:dyDescent="0.25">
      <c r="C2347" s="60"/>
      <c r="K2347" s="60"/>
      <c r="T2347" s="60"/>
      <c r="W2347" s="60"/>
      <c r="Z2347" s="60"/>
      <c r="AA2347" s="60"/>
    </row>
    <row r="2348" spans="3:27" s="46" customFormat="1" x14ac:dyDescent="0.25">
      <c r="C2348" s="60"/>
      <c r="K2348" s="60"/>
      <c r="T2348" s="60"/>
      <c r="W2348" s="60"/>
      <c r="Z2348" s="60"/>
      <c r="AA2348" s="60"/>
    </row>
    <row r="2349" spans="3:27" s="46" customFormat="1" x14ac:dyDescent="0.25">
      <c r="C2349" s="60"/>
      <c r="K2349" s="60"/>
      <c r="T2349" s="60"/>
      <c r="W2349" s="60"/>
      <c r="Z2349" s="60"/>
      <c r="AA2349" s="60"/>
    </row>
    <row r="2350" spans="3:27" s="46" customFormat="1" x14ac:dyDescent="0.25">
      <c r="C2350" s="60"/>
      <c r="K2350" s="60"/>
      <c r="T2350" s="60"/>
      <c r="W2350" s="60"/>
      <c r="Z2350" s="60"/>
      <c r="AA2350" s="60"/>
    </row>
    <row r="2351" spans="3:27" s="46" customFormat="1" x14ac:dyDescent="0.25">
      <c r="C2351" s="60"/>
      <c r="K2351" s="60"/>
      <c r="T2351" s="60"/>
      <c r="W2351" s="60"/>
      <c r="Z2351" s="60"/>
      <c r="AA2351" s="60"/>
    </row>
    <row r="2352" spans="3:27" s="46" customFormat="1" x14ac:dyDescent="0.25">
      <c r="C2352" s="60"/>
      <c r="K2352" s="60"/>
      <c r="T2352" s="60"/>
      <c r="W2352" s="60"/>
      <c r="Z2352" s="60"/>
      <c r="AA2352" s="60"/>
    </row>
    <row r="2353" spans="3:27" s="46" customFormat="1" x14ac:dyDescent="0.25">
      <c r="C2353" s="60"/>
      <c r="K2353" s="60"/>
      <c r="T2353" s="60"/>
      <c r="W2353" s="60"/>
      <c r="Z2353" s="60"/>
      <c r="AA2353" s="60"/>
    </row>
    <row r="2354" spans="3:27" s="46" customFormat="1" x14ac:dyDescent="0.25">
      <c r="C2354" s="60"/>
      <c r="K2354" s="60"/>
      <c r="T2354" s="60"/>
      <c r="W2354" s="60"/>
      <c r="Z2354" s="60"/>
      <c r="AA2354" s="60"/>
    </row>
    <row r="2355" spans="3:27" s="46" customFormat="1" x14ac:dyDescent="0.25">
      <c r="C2355" s="60"/>
      <c r="K2355" s="60"/>
      <c r="T2355" s="60"/>
      <c r="W2355" s="60"/>
      <c r="Z2355" s="60"/>
      <c r="AA2355" s="60"/>
    </row>
    <row r="2356" spans="3:27" s="46" customFormat="1" x14ac:dyDescent="0.25">
      <c r="C2356" s="60"/>
      <c r="K2356" s="60"/>
      <c r="T2356" s="60"/>
      <c r="W2356" s="60"/>
      <c r="Z2356" s="60"/>
      <c r="AA2356" s="60"/>
    </row>
    <row r="2357" spans="3:27" s="46" customFormat="1" x14ac:dyDescent="0.25">
      <c r="C2357" s="60"/>
      <c r="K2357" s="60"/>
      <c r="T2357" s="60"/>
      <c r="W2357" s="60"/>
      <c r="Z2357" s="60"/>
      <c r="AA2357" s="60"/>
    </row>
    <row r="2358" spans="3:27" s="46" customFormat="1" x14ac:dyDescent="0.25">
      <c r="C2358" s="60"/>
      <c r="K2358" s="60"/>
      <c r="T2358" s="60"/>
      <c r="W2358" s="60"/>
      <c r="Z2358" s="60"/>
      <c r="AA2358" s="60"/>
    </row>
    <row r="2359" spans="3:27" s="46" customFormat="1" x14ac:dyDescent="0.25">
      <c r="C2359" s="60"/>
      <c r="K2359" s="60"/>
      <c r="T2359" s="60"/>
      <c r="W2359" s="60"/>
      <c r="Z2359" s="60"/>
      <c r="AA2359" s="60"/>
    </row>
    <row r="2360" spans="3:27" s="46" customFormat="1" x14ac:dyDescent="0.25">
      <c r="C2360" s="60"/>
      <c r="K2360" s="60"/>
      <c r="T2360" s="60"/>
      <c r="W2360" s="60"/>
      <c r="Z2360" s="60"/>
      <c r="AA2360" s="60"/>
    </row>
    <row r="2361" spans="3:27" s="46" customFormat="1" x14ac:dyDescent="0.25">
      <c r="C2361" s="60"/>
      <c r="K2361" s="60"/>
      <c r="T2361" s="60"/>
      <c r="W2361" s="60"/>
      <c r="Z2361" s="60"/>
      <c r="AA2361" s="60"/>
    </row>
    <row r="2362" spans="3:27" s="46" customFormat="1" x14ac:dyDescent="0.25">
      <c r="C2362" s="60"/>
      <c r="K2362" s="60"/>
      <c r="T2362" s="60"/>
      <c r="W2362" s="60"/>
      <c r="Z2362" s="60"/>
      <c r="AA2362" s="60"/>
    </row>
    <row r="2363" spans="3:27" s="46" customFormat="1" x14ac:dyDescent="0.25">
      <c r="C2363" s="60"/>
      <c r="K2363" s="60"/>
      <c r="T2363" s="60"/>
      <c r="W2363" s="60"/>
      <c r="Z2363" s="60"/>
      <c r="AA2363" s="60"/>
    </row>
    <row r="2364" spans="3:27" s="46" customFormat="1" x14ac:dyDescent="0.25">
      <c r="C2364" s="60"/>
      <c r="K2364" s="60"/>
      <c r="T2364" s="60"/>
      <c r="W2364" s="60"/>
      <c r="Z2364" s="60"/>
      <c r="AA2364" s="60"/>
    </row>
    <row r="2365" spans="3:27" s="46" customFormat="1" x14ac:dyDescent="0.25">
      <c r="C2365" s="60"/>
      <c r="K2365" s="60"/>
      <c r="T2365" s="60"/>
      <c r="W2365" s="60"/>
      <c r="Z2365" s="60"/>
      <c r="AA2365" s="60"/>
    </row>
    <row r="2366" spans="3:27" s="46" customFormat="1" x14ac:dyDescent="0.25">
      <c r="C2366" s="60"/>
      <c r="K2366" s="60"/>
      <c r="T2366" s="60"/>
      <c r="W2366" s="60"/>
      <c r="Z2366" s="60"/>
      <c r="AA2366" s="60"/>
    </row>
    <row r="2367" spans="3:27" s="46" customFormat="1" x14ac:dyDescent="0.25">
      <c r="C2367" s="60"/>
      <c r="K2367" s="60"/>
      <c r="T2367" s="60"/>
      <c r="W2367" s="60"/>
      <c r="Z2367" s="60"/>
      <c r="AA2367" s="60"/>
    </row>
    <row r="2368" spans="3:27" s="46" customFormat="1" x14ac:dyDescent="0.25">
      <c r="C2368" s="60"/>
      <c r="K2368" s="60"/>
      <c r="T2368" s="60"/>
      <c r="W2368" s="60"/>
      <c r="Z2368" s="60"/>
      <c r="AA2368" s="60"/>
    </row>
    <row r="2369" spans="3:27" s="46" customFormat="1" x14ac:dyDescent="0.25">
      <c r="C2369" s="60"/>
      <c r="K2369" s="60"/>
      <c r="T2369" s="60"/>
      <c r="W2369" s="60"/>
      <c r="Z2369" s="60"/>
      <c r="AA2369" s="60"/>
    </row>
    <row r="2370" spans="3:27" s="46" customFormat="1" x14ac:dyDescent="0.25">
      <c r="C2370" s="60"/>
      <c r="K2370" s="60"/>
      <c r="T2370" s="60"/>
      <c r="W2370" s="60"/>
      <c r="Z2370" s="60"/>
      <c r="AA2370" s="60"/>
    </row>
    <row r="2371" spans="3:27" s="46" customFormat="1" x14ac:dyDescent="0.25">
      <c r="C2371" s="60"/>
      <c r="K2371" s="60"/>
      <c r="T2371" s="60"/>
      <c r="W2371" s="60"/>
      <c r="Z2371" s="60"/>
      <c r="AA2371" s="60"/>
    </row>
    <row r="2372" spans="3:27" s="46" customFormat="1" x14ac:dyDescent="0.25">
      <c r="C2372" s="60"/>
      <c r="K2372" s="60"/>
      <c r="T2372" s="60"/>
      <c r="W2372" s="60"/>
      <c r="Z2372" s="60"/>
      <c r="AA2372" s="60"/>
    </row>
    <row r="2373" spans="3:27" s="46" customFormat="1" x14ac:dyDescent="0.25">
      <c r="C2373" s="60"/>
      <c r="K2373" s="60"/>
      <c r="T2373" s="60"/>
      <c r="W2373" s="60"/>
      <c r="Z2373" s="60"/>
      <c r="AA2373" s="60"/>
    </row>
    <row r="2374" spans="3:27" s="46" customFormat="1" x14ac:dyDescent="0.25">
      <c r="C2374" s="60"/>
      <c r="K2374" s="60"/>
      <c r="T2374" s="60"/>
      <c r="W2374" s="60"/>
      <c r="Z2374" s="60"/>
      <c r="AA2374" s="60"/>
    </row>
    <row r="2375" spans="3:27" s="46" customFormat="1" x14ac:dyDescent="0.25">
      <c r="C2375" s="60"/>
      <c r="K2375" s="60"/>
      <c r="T2375" s="60"/>
      <c r="W2375" s="60"/>
      <c r="Z2375" s="60"/>
      <c r="AA2375" s="60"/>
    </row>
    <row r="2376" spans="3:27" s="46" customFormat="1" x14ac:dyDescent="0.25">
      <c r="C2376" s="60"/>
      <c r="K2376" s="60"/>
      <c r="T2376" s="60"/>
      <c r="W2376" s="60"/>
      <c r="Z2376" s="60"/>
      <c r="AA2376" s="60"/>
    </row>
    <row r="2377" spans="3:27" s="46" customFormat="1" x14ac:dyDescent="0.25">
      <c r="C2377" s="60"/>
      <c r="K2377" s="60"/>
      <c r="T2377" s="60"/>
      <c r="W2377" s="60"/>
      <c r="Z2377" s="60"/>
      <c r="AA2377" s="60"/>
    </row>
    <row r="2378" spans="3:27" s="46" customFormat="1" x14ac:dyDescent="0.25">
      <c r="C2378" s="60"/>
      <c r="K2378" s="60"/>
      <c r="T2378" s="60"/>
      <c r="W2378" s="60"/>
      <c r="Z2378" s="60"/>
      <c r="AA2378" s="60"/>
    </row>
    <row r="2379" spans="3:27" s="46" customFormat="1" x14ac:dyDescent="0.25">
      <c r="C2379" s="60"/>
      <c r="K2379" s="60"/>
      <c r="T2379" s="60"/>
      <c r="W2379" s="60"/>
      <c r="Z2379" s="60"/>
      <c r="AA2379" s="60"/>
    </row>
    <row r="2380" spans="3:27" s="46" customFormat="1" x14ac:dyDescent="0.25">
      <c r="C2380" s="60"/>
      <c r="K2380" s="60"/>
      <c r="T2380" s="60"/>
      <c r="W2380" s="60"/>
      <c r="Z2380" s="60"/>
      <c r="AA2380" s="60"/>
    </row>
    <row r="2381" spans="3:27" s="46" customFormat="1" x14ac:dyDescent="0.25">
      <c r="C2381" s="60"/>
      <c r="K2381" s="60"/>
      <c r="T2381" s="60"/>
      <c r="W2381" s="60"/>
      <c r="Z2381" s="60"/>
      <c r="AA2381" s="60"/>
    </row>
    <row r="2382" spans="3:27" s="46" customFormat="1" x14ac:dyDescent="0.25">
      <c r="C2382" s="60"/>
      <c r="K2382" s="60"/>
      <c r="T2382" s="60"/>
      <c r="W2382" s="60"/>
      <c r="Z2382" s="60"/>
      <c r="AA2382" s="60"/>
    </row>
    <row r="2383" spans="3:27" s="46" customFormat="1" x14ac:dyDescent="0.25">
      <c r="C2383" s="60"/>
      <c r="K2383" s="60"/>
      <c r="T2383" s="60"/>
      <c r="W2383" s="60"/>
      <c r="Z2383" s="60"/>
      <c r="AA2383" s="60"/>
    </row>
    <row r="2384" spans="3:27" s="46" customFormat="1" x14ac:dyDescent="0.25">
      <c r="C2384" s="60"/>
      <c r="K2384" s="60"/>
      <c r="T2384" s="60"/>
      <c r="W2384" s="60"/>
      <c r="Z2384" s="60"/>
      <c r="AA2384" s="60"/>
    </row>
    <row r="2385" spans="3:27" s="46" customFormat="1" x14ac:dyDescent="0.25">
      <c r="C2385" s="60"/>
      <c r="K2385" s="60"/>
      <c r="T2385" s="60"/>
      <c r="W2385" s="60"/>
      <c r="Z2385" s="60"/>
      <c r="AA2385" s="60"/>
    </row>
    <row r="2386" spans="3:27" s="46" customFormat="1" x14ac:dyDescent="0.25">
      <c r="C2386" s="60"/>
      <c r="K2386" s="60"/>
      <c r="T2386" s="60"/>
      <c r="W2386" s="60"/>
      <c r="Z2386" s="60"/>
      <c r="AA2386" s="60"/>
    </row>
    <row r="2387" spans="3:27" s="46" customFormat="1" x14ac:dyDescent="0.25">
      <c r="C2387" s="60"/>
      <c r="K2387" s="60"/>
      <c r="T2387" s="60"/>
      <c r="W2387" s="60"/>
      <c r="Z2387" s="60"/>
      <c r="AA2387" s="60"/>
    </row>
    <row r="2388" spans="3:27" s="46" customFormat="1" x14ac:dyDescent="0.25">
      <c r="C2388" s="60"/>
      <c r="K2388" s="60"/>
      <c r="T2388" s="60"/>
      <c r="W2388" s="60"/>
      <c r="Z2388" s="60"/>
      <c r="AA2388" s="60"/>
    </row>
    <row r="2389" spans="3:27" s="46" customFormat="1" x14ac:dyDescent="0.25">
      <c r="C2389" s="60"/>
      <c r="K2389" s="60"/>
      <c r="T2389" s="60"/>
      <c r="W2389" s="60"/>
      <c r="Z2389" s="60"/>
      <c r="AA2389" s="60"/>
    </row>
    <row r="2390" spans="3:27" s="46" customFormat="1" x14ac:dyDescent="0.25">
      <c r="C2390" s="60"/>
      <c r="K2390" s="60"/>
      <c r="T2390" s="60"/>
      <c r="W2390" s="60"/>
      <c r="Z2390" s="60"/>
      <c r="AA2390" s="60"/>
    </row>
    <row r="2391" spans="3:27" s="46" customFormat="1" x14ac:dyDescent="0.25">
      <c r="C2391" s="60"/>
      <c r="K2391" s="60"/>
      <c r="T2391" s="60"/>
      <c r="W2391" s="60"/>
      <c r="Z2391" s="60"/>
      <c r="AA2391" s="60"/>
    </row>
    <row r="2392" spans="3:27" s="46" customFormat="1" x14ac:dyDescent="0.25">
      <c r="C2392" s="60"/>
      <c r="K2392" s="60"/>
      <c r="T2392" s="60"/>
      <c r="W2392" s="60"/>
      <c r="Z2392" s="60"/>
      <c r="AA2392" s="60"/>
    </row>
    <row r="2393" spans="3:27" s="46" customFormat="1" x14ac:dyDescent="0.25">
      <c r="C2393" s="60"/>
      <c r="K2393" s="60"/>
      <c r="T2393" s="60"/>
      <c r="W2393" s="60"/>
      <c r="Z2393" s="60"/>
      <c r="AA2393" s="60"/>
    </row>
    <row r="2394" spans="3:27" s="46" customFormat="1" x14ac:dyDescent="0.25">
      <c r="C2394" s="60"/>
      <c r="K2394" s="60"/>
      <c r="T2394" s="60"/>
      <c r="W2394" s="60"/>
      <c r="Z2394" s="60"/>
      <c r="AA2394" s="60"/>
    </row>
    <row r="2395" spans="3:27" s="46" customFormat="1" x14ac:dyDescent="0.25">
      <c r="C2395" s="60"/>
      <c r="K2395" s="60"/>
      <c r="T2395" s="60"/>
      <c r="W2395" s="60"/>
      <c r="Z2395" s="60"/>
      <c r="AA2395" s="60"/>
    </row>
    <row r="2396" spans="3:27" s="46" customFormat="1" x14ac:dyDescent="0.25">
      <c r="C2396" s="60"/>
      <c r="K2396" s="60"/>
      <c r="T2396" s="60"/>
      <c r="W2396" s="60"/>
      <c r="Z2396" s="60"/>
      <c r="AA2396" s="60"/>
    </row>
    <row r="2397" spans="3:27" s="46" customFormat="1" x14ac:dyDescent="0.25">
      <c r="C2397" s="60"/>
      <c r="K2397" s="60"/>
      <c r="T2397" s="60"/>
      <c r="W2397" s="60"/>
      <c r="Z2397" s="60"/>
      <c r="AA2397" s="60"/>
    </row>
    <row r="2398" spans="3:27" s="46" customFormat="1" x14ac:dyDescent="0.25">
      <c r="C2398" s="60"/>
      <c r="K2398" s="60"/>
      <c r="T2398" s="60"/>
      <c r="W2398" s="60"/>
      <c r="Z2398" s="60"/>
      <c r="AA2398" s="60"/>
    </row>
    <row r="2399" spans="3:27" s="46" customFormat="1" x14ac:dyDescent="0.25">
      <c r="C2399" s="60"/>
      <c r="K2399" s="60"/>
      <c r="T2399" s="60"/>
      <c r="W2399" s="60"/>
      <c r="Z2399" s="60"/>
      <c r="AA2399" s="60"/>
    </row>
    <row r="2400" spans="3:27" s="46" customFormat="1" x14ac:dyDescent="0.25">
      <c r="C2400" s="60"/>
      <c r="K2400" s="60"/>
      <c r="T2400" s="60"/>
      <c r="W2400" s="60"/>
      <c r="Z2400" s="60"/>
      <c r="AA2400" s="60"/>
    </row>
    <row r="2401" spans="3:27" s="46" customFormat="1" x14ac:dyDescent="0.25">
      <c r="C2401" s="60"/>
      <c r="K2401" s="60"/>
      <c r="T2401" s="60"/>
      <c r="W2401" s="60"/>
      <c r="Z2401" s="60"/>
      <c r="AA2401" s="60"/>
    </row>
    <row r="2402" spans="3:27" s="46" customFormat="1" x14ac:dyDescent="0.25">
      <c r="C2402" s="60"/>
      <c r="K2402" s="60"/>
      <c r="T2402" s="60"/>
      <c r="W2402" s="60"/>
      <c r="Z2402" s="60"/>
      <c r="AA2402" s="60"/>
    </row>
    <row r="2403" spans="3:27" s="46" customFormat="1" x14ac:dyDescent="0.25">
      <c r="C2403" s="60"/>
      <c r="K2403" s="60"/>
      <c r="T2403" s="60"/>
      <c r="W2403" s="60"/>
      <c r="Z2403" s="60"/>
      <c r="AA2403" s="60"/>
    </row>
    <row r="2404" spans="3:27" s="46" customFormat="1" x14ac:dyDescent="0.25">
      <c r="C2404" s="60"/>
      <c r="K2404" s="60"/>
      <c r="T2404" s="60"/>
      <c r="W2404" s="60"/>
      <c r="Z2404" s="60"/>
      <c r="AA2404" s="60"/>
    </row>
    <row r="2405" spans="3:27" s="46" customFormat="1" x14ac:dyDescent="0.25">
      <c r="C2405" s="60"/>
      <c r="K2405" s="60"/>
      <c r="T2405" s="60"/>
      <c r="W2405" s="60"/>
      <c r="Z2405" s="60"/>
      <c r="AA2405" s="60"/>
    </row>
    <row r="2406" spans="3:27" s="46" customFormat="1" x14ac:dyDescent="0.25">
      <c r="C2406" s="60"/>
      <c r="K2406" s="60"/>
      <c r="T2406" s="60"/>
      <c r="W2406" s="60"/>
      <c r="Z2406" s="60"/>
      <c r="AA2406" s="60"/>
    </row>
    <row r="2407" spans="3:27" s="46" customFormat="1" x14ac:dyDescent="0.25">
      <c r="C2407" s="60"/>
      <c r="K2407" s="60"/>
      <c r="T2407" s="60"/>
      <c r="W2407" s="60"/>
      <c r="Z2407" s="60"/>
      <c r="AA2407" s="60"/>
    </row>
    <row r="2408" spans="3:27" s="46" customFormat="1" x14ac:dyDescent="0.25">
      <c r="C2408" s="60"/>
      <c r="K2408" s="60"/>
      <c r="T2408" s="60"/>
      <c r="W2408" s="60"/>
      <c r="Z2408" s="60"/>
      <c r="AA2408" s="60"/>
    </row>
    <row r="2409" spans="3:27" s="46" customFormat="1" x14ac:dyDescent="0.25">
      <c r="C2409" s="60"/>
      <c r="K2409" s="60"/>
      <c r="T2409" s="60"/>
      <c r="W2409" s="60"/>
      <c r="Z2409" s="60"/>
      <c r="AA2409" s="60"/>
    </row>
    <row r="2410" spans="3:27" s="46" customFormat="1" x14ac:dyDescent="0.25">
      <c r="C2410" s="60"/>
      <c r="K2410" s="60"/>
      <c r="T2410" s="60"/>
      <c r="W2410" s="60"/>
      <c r="Z2410" s="60"/>
      <c r="AA2410" s="60"/>
    </row>
    <row r="2411" spans="3:27" s="46" customFormat="1" x14ac:dyDescent="0.25">
      <c r="C2411" s="60"/>
      <c r="K2411" s="60"/>
      <c r="T2411" s="60"/>
      <c r="W2411" s="60"/>
      <c r="Z2411" s="60"/>
      <c r="AA2411" s="60"/>
    </row>
    <row r="2412" spans="3:27" s="46" customFormat="1" x14ac:dyDescent="0.25">
      <c r="C2412" s="60"/>
      <c r="K2412" s="60"/>
      <c r="T2412" s="60"/>
      <c r="W2412" s="60"/>
      <c r="Z2412" s="60"/>
      <c r="AA2412" s="60"/>
    </row>
    <row r="2413" spans="3:27" s="46" customFormat="1" x14ac:dyDescent="0.25">
      <c r="C2413" s="60"/>
      <c r="K2413" s="60"/>
      <c r="T2413" s="60"/>
      <c r="W2413" s="60"/>
      <c r="Z2413" s="60"/>
      <c r="AA2413" s="60"/>
    </row>
    <row r="2414" spans="3:27" s="46" customFormat="1" x14ac:dyDescent="0.25">
      <c r="C2414" s="60"/>
      <c r="K2414" s="60"/>
      <c r="T2414" s="60"/>
      <c r="W2414" s="60"/>
      <c r="Z2414" s="60"/>
      <c r="AA2414" s="60"/>
    </row>
    <row r="2415" spans="3:27" s="46" customFormat="1" x14ac:dyDescent="0.25">
      <c r="C2415" s="60"/>
      <c r="K2415" s="60"/>
      <c r="T2415" s="60"/>
      <c r="W2415" s="60"/>
      <c r="Z2415" s="60"/>
      <c r="AA2415" s="60"/>
    </row>
    <row r="2416" spans="3:27" s="46" customFormat="1" x14ac:dyDescent="0.25">
      <c r="C2416" s="60"/>
      <c r="K2416" s="60"/>
      <c r="T2416" s="60"/>
      <c r="W2416" s="60"/>
      <c r="Z2416" s="60"/>
      <c r="AA2416" s="60"/>
    </row>
    <row r="2417" spans="3:27" s="46" customFormat="1" x14ac:dyDescent="0.25">
      <c r="C2417" s="60"/>
      <c r="K2417" s="60"/>
      <c r="T2417" s="60"/>
      <c r="W2417" s="60"/>
      <c r="Z2417" s="60"/>
      <c r="AA2417" s="60"/>
    </row>
    <row r="2418" spans="3:27" s="46" customFormat="1" x14ac:dyDescent="0.25">
      <c r="C2418" s="60"/>
      <c r="K2418" s="60"/>
      <c r="T2418" s="60"/>
      <c r="W2418" s="60"/>
      <c r="Z2418" s="60"/>
      <c r="AA2418" s="60"/>
    </row>
    <row r="2419" spans="3:27" s="46" customFormat="1" x14ac:dyDescent="0.25">
      <c r="C2419" s="60"/>
      <c r="K2419" s="60"/>
      <c r="T2419" s="60"/>
      <c r="W2419" s="60"/>
      <c r="Z2419" s="60"/>
      <c r="AA2419" s="60"/>
    </row>
    <row r="2420" spans="3:27" s="46" customFormat="1" x14ac:dyDescent="0.25">
      <c r="C2420" s="60"/>
      <c r="K2420" s="60"/>
      <c r="T2420" s="60"/>
      <c r="W2420" s="60"/>
      <c r="Z2420" s="60"/>
      <c r="AA2420" s="60"/>
    </row>
    <row r="2421" spans="3:27" s="46" customFormat="1" x14ac:dyDescent="0.25">
      <c r="C2421" s="60"/>
      <c r="K2421" s="60"/>
      <c r="T2421" s="60"/>
      <c r="W2421" s="60"/>
      <c r="Z2421" s="60"/>
      <c r="AA2421" s="60"/>
    </row>
    <row r="2422" spans="3:27" s="46" customFormat="1" x14ac:dyDescent="0.25">
      <c r="C2422" s="60"/>
      <c r="K2422" s="60"/>
      <c r="T2422" s="60"/>
      <c r="W2422" s="60"/>
      <c r="Z2422" s="60"/>
      <c r="AA2422" s="60"/>
    </row>
    <row r="2423" spans="3:27" s="46" customFormat="1" x14ac:dyDescent="0.25">
      <c r="C2423" s="60"/>
      <c r="K2423" s="60"/>
      <c r="T2423" s="60"/>
      <c r="W2423" s="60"/>
      <c r="Z2423" s="60"/>
      <c r="AA2423" s="60"/>
    </row>
    <row r="2424" spans="3:27" s="46" customFormat="1" x14ac:dyDescent="0.25">
      <c r="C2424" s="60"/>
      <c r="K2424" s="60"/>
      <c r="T2424" s="60"/>
      <c r="W2424" s="60"/>
      <c r="Z2424" s="60"/>
      <c r="AA2424" s="60"/>
    </row>
    <row r="2425" spans="3:27" s="46" customFormat="1" x14ac:dyDescent="0.25">
      <c r="C2425" s="60"/>
      <c r="K2425" s="60"/>
      <c r="T2425" s="60"/>
      <c r="W2425" s="60"/>
      <c r="Z2425" s="60"/>
      <c r="AA2425" s="60"/>
    </row>
    <row r="2426" spans="3:27" s="46" customFormat="1" x14ac:dyDescent="0.25">
      <c r="C2426" s="60"/>
      <c r="K2426" s="60"/>
      <c r="T2426" s="60"/>
      <c r="W2426" s="60"/>
      <c r="Z2426" s="60"/>
      <c r="AA2426" s="60"/>
    </row>
    <row r="2427" spans="3:27" s="46" customFormat="1" x14ac:dyDescent="0.25">
      <c r="C2427" s="60"/>
      <c r="K2427" s="60"/>
      <c r="T2427" s="60"/>
      <c r="W2427" s="60"/>
      <c r="Z2427" s="60"/>
      <c r="AA2427" s="60"/>
    </row>
    <row r="2428" spans="3:27" s="46" customFormat="1" x14ac:dyDescent="0.25">
      <c r="C2428" s="60"/>
      <c r="K2428" s="60"/>
      <c r="T2428" s="60"/>
      <c r="W2428" s="60"/>
      <c r="Z2428" s="60"/>
      <c r="AA2428" s="60"/>
    </row>
    <row r="2429" spans="3:27" s="46" customFormat="1" x14ac:dyDescent="0.25">
      <c r="C2429" s="60"/>
      <c r="K2429" s="60"/>
      <c r="T2429" s="60"/>
      <c r="W2429" s="60"/>
      <c r="Z2429" s="60"/>
      <c r="AA2429" s="60"/>
    </row>
    <row r="2430" spans="3:27" s="46" customFormat="1" x14ac:dyDescent="0.25">
      <c r="C2430" s="60"/>
      <c r="K2430" s="60"/>
      <c r="T2430" s="60"/>
      <c r="W2430" s="60"/>
      <c r="Z2430" s="60"/>
      <c r="AA2430" s="60"/>
    </row>
    <row r="2431" spans="3:27" s="46" customFormat="1" x14ac:dyDescent="0.25">
      <c r="C2431" s="60"/>
      <c r="K2431" s="60"/>
      <c r="T2431" s="60"/>
      <c r="W2431" s="60"/>
      <c r="Z2431" s="60"/>
      <c r="AA2431" s="60"/>
    </row>
    <row r="2432" spans="3:27" s="46" customFormat="1" x14ac:dyDescent="0.25">
      <c r="C2432" s="60"/>
      <c r="K2432" s="60"/>
      <c r="T2432" s="60"/>
      <c r="W2432" s="60"/>
      <c r="Z2432" s="60"/>
      <c r="AA2432" s="60"/>
    </row>
    <row r="2433" spans="3:27" s="46" customFormat="1" x14ac:dyDescent="0.25">
      <c r="C2433" s="60"/>
      <c r="K2433" s="60"/>
      <c r="T2433" s="60"/>
      <c r="W2433" s="60"/>
      <c r="Z2433" s="60"/>
      <c r="AA2433" s="60"/>
    </row>
    <row r="2434" spans="3:27" s="46" customFormat="1" x14ac:dyDescent="0.25">
      <c r="C2434" s="60"/>
      <c r="K2434" s="60"/>
      <c r="T2434" s="60"/>
      <c r="W2434" s="60"/>
      <c r="Z2434" s="60"/>
      <c r="AA2434" s="60"/>
    </row>
    <row r="2435" spans="3:27" s="46" customFormat="1" x14ac:dyDescent="0.25">
      <c r="C2435" s="60"/>
      <c r="K2435" s="60"/>
      <c r="T2435" s="60"/>
      <c r="W2435" s="60"/>
      <c r="Z2435" s="60"/>
      <c r="AA2435" s="60"/>
    </row>
    <row r="2436" spans="3:27" s="46" customFormat="1" x14ac:dyDescent="0.25">
      <c r="C2436" s="60"/>
      <c r="K2436" s="60"/>
      <c r="T2436" s="60"/>
      <c r="W2436" s="60"/>
      <c r="Z2436" s="60"/>
      <c r="AA2436" s="60"/>
    </row>
    <row r="2437" spans="3:27" s="46" customFormat="1" x14ac:dyDescent="0.25">
      <c r="C2437" s="60"/>
      <c r="K2437" s="60"/>
      <c r="T2437" s="60"/>
      <c r="W2437" s="60"/>
      <c r="Z2437" s="60"/>
      <c r="AA2437" s="60"/>
    </row>
    <row r="2438" spans="3:27" s="46" customFormat="1" x14ac:dyDescent="0.25">
      <c r="C2438" s="60"/>
      <c r="K2438" s="60"/>
      <c r="T2438" s="60"/>
      <c r="W2438" s="60"/>
      <c r="Z2438" s="60"/>
      <c r="AA2438" s="60"/>
    </row>
    <row r="2439" spans="3:27" s="46" customFormat="1" x14ac:dyDescent="0.25">
      <c r="C2439" s="60"/>
      <c r="K2439" s="60"/>
      <c r="T2439" s="60"/>
      <c r="W2439" s="60"/>
      <c r="Z2439" s="60"/>
      <c r="AA2439" s="60"/>
    </row>
    <row r="2440" spans="3:27" s="46" customFormat="1" x14ac:dyDescent="0.25">
      <c r="C2440" s="60"/>
      <c r="K2440" s="60"/>
      <c r="T2440" s="60"/>
      <c r="W2440" s="60"/>
      <c r="Z2440" s="60"/>
      <c r="AA2440" s="60"/>
    </row>
    <row r="2441" spans="3:27" s="46" customFormat="1" x14ac:dyDescent="0.25">
      <c r="C2441" s="60"/>
      <c r="K2441" s="60"/>
      <c r="T2441" s="60"/>
      <c r="W2441" s="60"/>
      <c r="Z2441" s="60"/>
      <c r="AA2441" s="60"/>
    </row>
    <row r="2442" spans="3:27" s="46" customFormat="1" x14ac:dyDescent="0.25">
      <c r="C2442" s="60"/>
      <c r="K2442" s="60"/>
      <c r="T2442" s="60"/>
      <c r="W2442" s="60"/>
      <c r="Z2442" s="60"/>
      <c r="AA2442" s="60"/>
    </row>
    <row r="2443" spans="3:27" s="46" customFormat="1" x14ac:dyDescent="0.25">
      <c r="C2443" s="60"/>
      <c r="K2443" s="60"/>
      <c r="T2443" s="60"/>
      <c r="W2443" s="60"/>
      <c r="Z2443" s="60"/>
      <c r="AA2443" s="60"/>
    </row>
    <row r="2444" spans="3:27" s="46" customFormat="1" x14ac:dyDescent="0.25">
      <c r="C2444" s="60"/>
      <c r="K2444" s="60"/>
      <c r="T2444" s="60"/>
      <c r="W2444" s="60"/>
      <c r="Z2444" s="60"/>
      <c r="AA2444" s="60"/>
    </row>
    <row r="2445" spans="3:27" s="46" customFormat="1" x14ac:dyDescent="0.25">
      <c r="C2445" s="60"/>
      <c r="K2445" s="60"/>
      <c r="T2445" s="60"/>
      <c r="W2445" s="60"/>
      <c r="Z2445" s="60"/>
      <c r="AA2445" s="60"/>
    </row>
    <row r="2446" spans="3:27" s="46" customFormat="1" x14ac:dyDescent="0.25">
      <c r="C2446" s="60"/>
      <c r="K2446" s="60"/>
      <c r="T2446" s="60"/>
      <c r="W2446" s="60"/>
      <c r="Z2446" s="60"/>
      <c r="AA2446" s="60"/>
    </row>
    <row r="2447" spans="3:27" s="46" customFormat="1" x14ac:dyDescent="0.25">
      <c r="C2447" s="60"/>
      <c r="K2447" s="60"/>
      <c r="T2447" s="60"/>
      <c r="W2447" s="60"/>
      <c r="Z2447" s="60"/>
      <c r="AA2447" s="60"/>
    </row>
    <row r="2448" spans="3:27" s="46" customFormat="1" x14ac:dyDescent="0.25">
      <c r="C2448" s="60"/>
      <c r="K2448" s="60"/>
      <c r="T2448" s="60"/>
      <c r="W2448" s="60"/>
      <c r="Z2448" s="60"/>
      <c r="AA2448" s="60"/>
    </row>
    <row r="2449" spans="3:27" s="46" customFormat="1" x14ac:dyDescent="0.25">
      <c r="C2449" s="60"/>
      <c r="K2449" s="60"/>
      <c r="T2449" s="60"/>
      <c r="W2449" s="60"/>
      <c r="Z2449" s="60"/>
      <c r="AA2449" s="60"/>
    </row>
    <row r="2450" spans="3:27" s="46" customFormat="1" x14ac:dyDescent="0.25">
      <c r="C2450" s="60"/>
      <c r="K2450" s="60"/>
      <c r="T2450" s="60"/>
      <c r="W2450" s="60"/>
      <c r="Z2450" s="60"/>
      <c r="AA2450" s="60"/>
    </row>
    <row r="2451" spans="3:27" s="46" customFormat="1" x14ac:dyDescent="0.25">
      <c r="C2451" s="60"/>
      <c r="K2451" s="60"/>
      <c r="T2451" s="60"/>
      <c r="W2451" s="60"/>
      <c r="Z2451" s="60"/>
      <c r="AA2451" s="60"/>
    </row>
    <row r="2452" spans="3:27" s="46" customFormat="1" x14ac:dyDescent="0.25">
      <c r="C2452" s="60"/>
      <c r="K2452" s="60"/>
      <c r="T2452" s="60"/>
      <c r="W2452" s="60"/>
      <c r="Z2452" s="60"/>
      <c r="AA2452" s="60"/>
    </row>
    <row r="2453" spans="3:27" s="46" customFormat="1" x14ac:dyDescent="0.25">
      <c r="C2453" s="60"/>
      <c r="K2453" s="60"/>
      <c r="T2453" s="60"/>
      <c r="W2453" s="60"/>
      <c r="Z2453" s="60"/>
      <c r="AA2453" s="60"/>
    </row>
    <row r="2454" spans="3:27" s="46" customFormat="1" x14ac:dyDescent="0.25">
      <c r="C2454" s="60"/>
      <c r="K2454" s="60"/>
      <c r="T2454" s="60"/>
      <c r="W2454" s="60"/>
      <c r="Z2454" s="60"/>
      <c r="AA2454" s="60"/>
    </row>
    <row r="2455" spans="3:27" s="46" customFormat="1" x14ac:dyDescent="0.25">
      <c r="C2455" s="60"/>
      <c r="K2455" s="60"/>
      <c r="T2455" s="60"/>
      <c r="W2455" s="60"/>
      <c r="Z2455" s="60"/>
      <c r="AA2455" s="60"/>
    </row>
    <row r="2456" spans="3:27" s="46" customFormat="1" x14ac:dyDescent="0.25">
      <c r="C2456" s="60"/>
      <c r="K2456" s="60"/>
      <c r="T2456" s="60"/>
      <c r="W2456" s="60"/>
      <c r="Z2456" s="60"/>
      <c r="AA2456" s="60"/>
    </row>
    <row r="2457" spans="3:27" s="46" customFormat="1" x14ac:dyDescent="0.25">
      <c r="C2457" s="60"/>
      <c r="K2457" s="60"/>
      <c r="T2457" s="60"/>
      <c r="W2457" s="60"/>
      <c r="Z2457" s="60"/>
      <c r="AA2457" s="60"/>
    </row>
    <row r="2458" spans="3:27" s="46" customFormat="1" x14ac:dyDescent="0.25">
      <c r="C2458" s="60"/>
      <c r="K2458" s="60"/>
      <c r="T2458" s="60"/>
      <c r="W2458" s="60"/>
      <c r="Z2458" s="60"/>
      <c r="AA2458" s="60"/>
    </row>
    <row r="2459" spans="3:27" s="46" customFormat="1" x14ac:dyDescent="0.25">
      <c r="C2459" s="60"/>
      <c r="K2459" s="60"/>
      <c r="T2459" s="60"/>
      <c r="W2459" s="60"/>
      <c r="Z2459" s="60"/>
      <c r="AA2459" s="60"/>
    </row>
    <row r="2460" spans="3:27" s="46" customFormat="1" x14ac:dyDescent="0.25">
      <c r="C2460" s="60"/>
      <c r="K2460" s="60"/>
      <c r="T2460" s="60"/>
      <c r="W2460" s="60"/>
      <c r="Z2460" s="60"/>
      <c r="AA2460" s="60"/>
    </row>
    <row r="2461" spans="3:27" s="46" customFormat="1" x14ac:dyDescent="0.25">
      <c r="C2461" s="60"/>
      <c r="K2461" s="60"/>
      <c r="T2461" s="60"/>
      <c r="W2461" s="60"/>
      <c r="Z2461" s="60"/>
      <c r="AA2461" s="60"/>
    </row>
    <row r="2462" spans="3:27" s="46" customFormat="1" x14ac:dyDescent="0.25">
      <c r="C2462" s="60"/>
      <c r="K2462" s="60"/>
      <c r="T2462" s="60"/>
      <c r="W2462" s="60"/>
      <c r="Z2462" s="60"/>
      <c r="AA2462" s="60"/>
    </row>
    <row r="2463" spans="3:27" s="46" customFormat="1" x14ac:dyDescent="0.25">
      <c r="C2463" s="60"/>
      <c r="K2463" s="60"/>
      <c r="T2463" s="60"/>
      <c r="W2463" s="60"/>
      <c r="Z2463" s="60"/>
      <c r="AA2463" s="60"/>
    </row>
    <row r="2464" spans="3:27" s="46" customFormat="1" x14ac:dyDescent="0.25">
      <c r="C2464" s="60"/>
      <c r="K2464" s="60"/>
      <c r="T2464" s="60"/>
      <c r="W2464" s="60"/>
      <c r="Z2464" s="60"/>
      <c r="AA2464" s="60"/>
    </row>
    <row r="2465" spans="3:27" s="46" customFormat="1" x14ac:dyDescent="0.25">
      <c r="C2465" s="60"/>
      <c r="K2465" s="60"/>
      <c r="T2465" s="60"/>
      <c r="W2465" s="60"/>
      <c r="Z2465" s="60"/>
      <c r="AA2465" s="60"/>
    </row>
    <row r="2466" spans="3:27" s="46" customFormat="1" x14ac:dyDescent="0.25">
      <c r="C2466" s="60"/>
      <c r="K2466" s="60"/>
      <c r="T2466" s="60"/>
      <c r="W2466" s="60"/>
      <c r="Z2466" s="60"/>
      <c r="AA2466" s="60"/>
    </row>
    <row r="2467" spans="3:27" s="46" customFormat="1" x14ac:dyDescent="0.25">
      <c r="C2467" s="60"/>
      <c r="K2467" s="60"/>
      <c r="T2467" s="60"/>
      <c r="W2467" s="60"/>
      <c r="Z2467" s="60"/>
      <c r="AA2467" s="60"/>
    </row>
    <row r="2468" spans="3:27" s="46" customFormat="1" x14ac:dyDescent="0.25">
      <c r="C2468" s="60"/>
      <c r="K2468" s="60"/>
      <c r="T2468" s="60"/>
      <c r="W2468" s="60"/>
      <c r="Z2468" s="60"/>
      <c r="AA2468" s="60"/>
    </row>
    <row r="2469" spans="3:27" s="46" customFormat="1" x14ac:dyDescent="0.25">
      <c r="C2469" s="60"/>
      <c r="K2469" s="60"/>
      <c r="T2469" s="60"/>
      <c r="W2469" s="60"/>
      <c r="Z2469" s="60"/>
      <c r="AA2469" s="60"/>
    </row>
    <row r="2470" spans="3:27" s="46" customFormat="1" x14ac:dyDescent="0.25">
      <c r="C2470" s="60"/>
      <c r="K2470" s="60"/>
      <c r="T2470" s="60"/>
      <c r="W2470" s="60"/>
      <c r="Z2470" s="60"/>
      <c r="AA2470" s="60"/>
    </row>
    <row r="2471" spans="3:27" s="46" customFormat="1" x14ac:dyDescent="0.25">
      <c r="C2471" s="60"/>
      <c r="K2471" s="60"/>
      <c r="T2471" s="60"/>
      <c r="W2471" s="60"/>
      <c r="Z2471" s="60"/>
      <c r="AA2471" s="60"/>
    </row>
    <row r="2472" spans="3:27" s="46" customFormat="1" x14ac:dyDescent="0.25">
      <c r="C2472" s="60"/>
      <c r="K2472" s="60"/>
      <c r="T2472" s="60"/>
      <c r="W2472" s="60"/>
      <c r="Z2472" s="60"/>
      <c r="AA2472" s="60"/>
    </row>
    <row r="2473" spans="3:27" s="46" customFormat="1" x14ac:dyDescent="0.25">
      <c r="C2473" s="60"/>
      <c r="K2473" s="60"/>
      <c r="T2473" s="60"/>
      <c r="W2473" s="60"/>
      <c r="Z2473" s="60"/>
      <c r="AA2473" s="60"/>
    </row>
    <row r="2474" spans="3:27" s="46" customFormat="1" x14ac:dyDescent="0.25">
      <c r="C2474" s="60"/>
      <c r="K2474" s="60"/>
      <c r="T2474" s="60"/>
      <c r="W2474" s="60"/>
      <c r="Z2474" s="60"/>
      <c r="AA2474" s="60"/>
    </row>
    <row r="2475" spans="3:27" s="46" customFormat="1" x14ac:dyDescent="0.25">
      <c r="C2475" s="60"/>
      <c r="K2475" s="60"/>
      <c r="T2475" s="60"/>
      <c r="W2475" s="60"/>
      <c r="Z2475" s="60"/>
      <c r="AA2475" s="60"/>
    </row>
    <row r="2476" spans="3:27" s="46" customFormat="1" x14ac:dyDescent="0.25">
      <c r="C2476" s="60"/>
      <c r="K2476" s="60"/>
      <c r="T2476" s="60"/>
      <c r="W2476" s="60"/>
      <c r="Z2476" s="60"/>
      <c r="AA2476" s="60"/>
    </row>
    <row r="2477" spans="3:27" s="46" customFormat="1" x14ac:dyDescent="0.25">
      <c r="C2477" s="60"/>
      <c r="K2477" s="60"/>
      <c r="T2477" s="60"/>
      <c r="W2477" s="60"/>
      <c r="Z2477" s="60"/>
      <c r="AA2477" s="60"/>
    </row>
    <row r="2478" spans="3:27" s="46" customFormat="1" x14ac:dyDescent="0.25">
      <c r="C2478" s="60"/>
      <c r="K2478" s="60"/>
      <c r="T2478" s="60"/>
      <c r="W2478" s="60"/>
      <c r="Z2478" s="60"/>
      <c r="AA2478" s="60"/>
    </row>
    <row r="2479" spans="3:27" s="46" customFormat="1" x14ac:dyDescent="0.25">
      <c r="C2479" s="60"/>
      <c r="K2479" s="60"/>
      <c r="T2479" s="60"/>
      <c r="W2479" s="60"/>
      <c r="Z2479" s="60"/>
      <c r="AA2479" s="60"/>
    </row>
    <row r="2480" spans="3:27" s="46" customFormat="1" x14ac:dyDescent="0.25">
      <c r="C2480" s="60"/>
      <c r="K2480" s="60"/>
      <c r="T2480" s="60"/>
      <c r="W2480" s="60"/>
      <c r="Z2480" s="60"/>
      <c r="AA2480" s="60"/>
    </row>
    <row r="2481" spans="3:27" s="46" customFormat="1" x14ac:dyDescent="0.25">
      <c r="C2481" s="60"/>
      <c r="K2481" s="60"/>
      <c r="T2481" s="60"/>
      <c r="W2481" s="60"/>
      <c r="Z2481" s="60"/>
      <c r="AA2481" s="60"/>
    </row>
    <row r="2482" spans="3:27" s="46" customFormat="1" x14ac:dyDescent="0.25">
      <c r="C2482" s="60"/>
      <c r="K2482" s="60"/>
      <c r="T2482" s="60"/>
      <c r="W2482" s="60"/>
      <c r="Z2482" s="60"/>
      <c r="AA2482" s="60"/>
    </row>
    <row r="2483" spans="3:27" s="46" customFormat="1" x14ac:dyDescent="0.25">
      <c r="C2483" s="60"/>
      <c r="K2483" s="60"/>
      <c r="T2483" s="60"/>
      <c r="W2483" s="60"/>
      <c r="Z2483" s="60"/>
      <c r="AA2483" s="60"/>
    </row>
    <row r="2484" spans="3:27" s="46" customFormat="1" x14ac:dyDescent="0.25">
      <c r="C2484" s="60"/>
      <c r="K2484" s="60"/>
      <c r="T2484" s="60"/>
      <c r="W2484" s="60"/>
      <c r="Z2484" s="60"/>
      <c r="AA2484" s="60"/>
    </row>
    <row r="2485" spans="3:27" s="46" customFormat="1" x14ac:dyDescent="0.25">
      <c r="C2485" s="60"/>
      <c r="K2485" s="60"/>
      <c r="T2485" s="60"/>
      <c r="W2485" s="60"/>
      <c r="Z2485" s="60"/>
      <c r="AA2485" s="60"/>
    </row>
    <row r="2486" spans="3:27" s="46" customFormat="1" x14ac:dyDescent="0.25">
      <c r="C2486" s="60"/>
      <c r="K2486" s="60"/>
      <c r="T2486" s="60"/>
      <c r="W2486" s="60"/>
      <c r="Z2486" s="60"/>
      <c r="AA2486" s="60"/>
    </row>
    <row r="2487" spans="3:27" s="46" customFormat="1" x14ac:dyDescent="0.25">
      <c r="C2487" s="60"/>
      <c r="K2487" s="60"/>
      <c r="T2487" s="60"/>
      <c r="W2487" s="60"/>
      <c r="Z2487" s="60"/>
      <c r="AA2487" s="60"/>
    </row>
    <row r="2488" spans="3:27" s="46" customFormat="1" x14ac:dyDescent="0.25">
      <c r="C2488" s="60"/>
      <c r="K2488" s="60"/>
      <c r="T2488" s="60"/>
      <c r="W2488" s="60"/>
      <c r="Z2488" s="60"/>
      <c r="AA2488" s="60"/>
    </row>
    <row r="2489" spans="3:27" s="46" customFormat="1" x14ac:dyDescent="0.25">
      <c r="C2489" s="60"/>
      <c r="K2489" s="60"/>
      <c r="T2489" s="60"/>
      <c r="W2489" s="60"/>
      <c r="Z2489" s="60"/>
      <c r="AA2489" s="60"/>
    </row>
    <row r="2490" spans="3:27" s="46" customFormat="1" x14ac:dyDescent="0.25">
      <c r="C2490" s="60"/>
      <c r="K2490" s="60"/>
      <c r="T2490" s="60"/>
      <c r="W2490" s="60"/>
      <c r="Z2490" s="60"/>
      <c r="AA2490" s="60"/>
    </row>
    <row r="2491" spans="3:27" s="46" customFormat="1" x14ac:dyDescent="0.25">
      <c r="C2491" s="60"/>
      <c r="K2491" s="60"/>
      <c r="T2491" s="60"/>
      <c r="W2491" s="60"/>
      <c r="Z2491" s="60"/>
      <c r="AA2491" s="60"/>
    </row>
    <row r="2492" spans="3:27" s="46" customFormat="1" x14ac:dyDescent="0.25">
      <c r="C2492" s="60"/>
      <c r="K2492" s="60"/>
      <c r="T2492" s="60"/>
      <c r="W2492" s="60"/>
      <c r="Z2492" s="60"/>
      <c r="AA2492" s="60"/>
    </row>
    <row r="2493" spans="3:27" s="46" customFormat="1" x14ac:dyDescent="0.25">
      <c r="C2493" s="60"/>
      <c r="K2493" s="60"/>
      <c r="T2493" s="60"/>
      <c r="W2493" s="60"/>
      <c r="Z2493" s="60"/>
      <c r="AA2493" s="60"/>
    </row>
    <row r="2494" spans="3:27" s="46" customFormat="1" x14ac:dyDescent="0.25">
      <c r="C2494" s="60"/>
      <c r="K2494" s="60"/>
      <c r="T2494" s="60"/>
      <c r="W2494" s="60"/>
      <c r="Z2494" s="60"/>
      <c r="AA2494" s="60"/>
    </row>
    <row r="2495" spans="3:27" s="46" customFormat="1" x14ac:dyDescent="0.25">
      <c r="C2495" s="60"/>
      <c r="K2495" s="60"/>
      <c r="T2495" s="60"/>
      <c r="W2495" s="60"/>
      <c r="Z2495" s="60"/>
      <c r="AA2495" s="60"/>
    </row>
    <row r="2496" spans="3:27" s="46" customFormat="1" x14ac:dyDescent="0.25">
      <c r="C2496" s="60"/>
      <c r="K2496" s="60"/>
      <c r="T2496" s="60"/>
      <c r="W2496" s="60"/>
      <c r="Z2496" s="60"/>
      <c r="AA2496" s="60"/>
    </row>
    <row r="2497" spans="3:27" s="46" customFormat="1" x14ac:dyDescent="0.25">
      <c r="C2497" s="60"/>
      <c r="K2497" s="60"/>
      <c r="T2497" s="60"/>
      <c r="W2497" s="60"/>
      <c r="Z2497" s="60"/>
      <c r="AA2497" s="60"/>
    </row>
    <row r="2498" spans="3:27" s="46" customFormat="1" x14ac:dyDescent="0.25">
      <c r="C2498" s="60"/>
      <c r="K2498" s="60"/>
      <c r="T2498" s="60"/>
      <c r="W2498" s="60"/>
      <c r="Z2498" s="60"/>
      <c r="AA2498" s="60"/>
    </row>
    <row r="2499" spans="3:27" s="46" customFormat="1" x14ac:dyDescent="0.25">
      <c r="C2499" s="60"/>
      <c r="K2499" s="60"/>
      <c r="T2499" s="60"/>
      <c r="W2499" s="60"/>
      <c r="Z2499" s="60"/>
      <c r="AA2499" s="60"/>
    </row>
    <row r="2500" spans="3:27" s="46" customFormat="1" x14ac:dyDescent="0.25">
      <c r="C2500" s="60"/>
      <c r="K2500" s="60"/>
      <c r="T2500" s="60"/>
      <c r="W2500" s="60"/>
      <c r="Z2500" s="60"/>
      <c r="AA2500" s="60"/>
    </row>
    <row r="2501" spans="3:27" s="46" customFormat="1" x14ac:dyDescent="0.25">
      <c r="C2501" s="60"/>
      <c r="K2501" s="60"/>
      <c r="T2501" s="60"/>
      <c r="W2501" s="60"/>
      <c r="Z2501" s="60"/>
      <c r="AA2501" s="60"/>
    </row>
    <row r="2502" spans="3:27" s="46" customFormat="1" x14ac:dyDescent="0.25">
      <c r="C2502" s="60"/>
      <c r="K2502" s="60"/>
      <c r="T2502" s="60"/>
      <c r="W2502" s="60"/>
      <c r="Z2502" s="60"/>
      <c r="AA2502" s="60"/>
    </row>
    <row r="2503" spans="3:27" s="46" customFormat="1" x14ac:dyDescent="0.25">
      <c r="C2503" s="60"/>
      <c r="K2503" s="60"/>
      <c r="T2503" s="60"/>
      <c r="W2503" s="60"/>
      <c r="Z2503" s="60"/>
      <c r="AA2503" s="60"/>
    </row>
    <row r="2504" spans="3:27" s="46" customFormat="1" x14ac:dyDescent="0.25">
      <c r="C2504" s="60"/>
      <c r="K2504" s="60"/>
      <c r="T2504" s="60"/>
      <c r="W2504" s="60"/>
      <c r="Z2504" s="60"/>
      <c r="AA2504" s="60"/>
    </row>
    <row r="2505" spans="3:27" s="46" customFormat="1" x14ac:dyDescent="0.25">
      <c r="C2505" s="60"/>
      <c r="K2505" s="60"/>
      <c r="T2505" s="60"/>
      <c r="W2505" s="60"/>
      <c r="Z2505" s="60"/>
      <c r="AA2505" s="60"/>
    </row>
    <row r="2506" spans="3:27" s="46" customFormat="1" x14ac:dyDescent="0.25">
      <c r="C2506" s="60"/>
      <c r="K2506" s="60"/>
      <c r="T2506" s="60"/>
      <c r="W2506" s="60"/>
      <c r="Z2506" s="60"/>
      <c r="AA2506" s="60"/>
    </row>
    <row r="2507" spans="3:27" s="46" customFormat="1" x14ac:dyDescent="0.25">
      <c r="C2507" s="60"/>
      <c r="K2507" s="60"/>
      <c r="T2507" s="60"/>
      <c r="W2507" s="60"/>
      <c r="Z2507" s="60"/>
      <c r="AA2507" s="60"/>
    </row>
    <row r="2508" spans="3:27" s="46" customFormat="1" x14ac:dyDescent="0.25">
      <c r="C2508" s="60"/>
      <c r="K2508" s="60"/>
      <c r="T2508" s="60"/>
      <c r="W2508" s="60"/>
      <c r="Z2508" s="60"/>
      <c r="AA2508" s="60"/>
    </row>
    <row r="2509" spans="3:27" s="46" customFormat="1" x14ac:dyDescent="0.25">
      <c r="C2509" s="60"/>
      <c r="K2509" s="60"/>
      <c r="T2509" s="60"/>
      <c r="W2509" s="60"/>
      <c r="Z2509" s="60"/>
      <c r="AA2509" s="60"/>
    </row>
    <row r="2510" spans="3:27" s="46" customFormat="1" x14ac:dyDescent="0.25">
      <c r="C2510" s="60"/>
      <c r="K2510" s="60"/>
      <c r="T2510" s="60"/>
      <c r="W2510" s="60"/>
      <c r="Z2510" s="60"/>
      <c r="AA2510" s="60"/>
    </row>
    <row r="2511" spans="3:27" s="46" customFormat="1" x14ac:dyDescent="0.25">
      <c r="C2511" s="60"/>
      <c r="K2511" s="60"/>
      <c r="T2511" s="60"/>
      <c r="W2511" s="60"/>
      <c r="Z2511" s="60"/>
      <c r="AA2511" s="60"/>
    </row>
    <row r="2512" spans="3:27" s="46" customFormat="1" x14ac:dyDescent="0.25">
      <c r="C2512" s="60"/>
      <c r="K2512" s="60"/>
      <c r="T2512" s="60"/>
      <c r="W2512" s="60"/>
      <c r="Z2512" s="60"/>
      <c r="AA2512" s="60"/>
    </row>
    <row r="2513" spans="3:27" s="46" customFormat="1" x14ac:dyDescent="0.25">
      <c r="C2513" s="60"/>
      <c r="K2513" s="60"/>
      <c r="T2513" s="60"/>
      <c r="W2513" s="60"/>
      <c r="Z2513" s="60"/>
      <c r="AA2513" s="60"/>
    </row>
    <row r="2514" spans="3:27" s="46" customFormat="1" x14ac:dyDescent="0.25">
      <c r="C2514" s="60"/>
      <c r="K2514" s="60"/>
      <c r="T2514" s="60"/>
      <c r="W2514" s="60"/>
      <c r="Z2514" s="60"/>
      <c r="AA2514" s="60"/>
    </row>
    <row r="2515" spans="3:27" s="46" customFormat="1" x14ac:dyDescent="0.25">
      <c r="C2515" s="60"/>
      <c r="K2515" s="60"/>
      <c r="T2515" s="60"/>
      <c r="W2515" s="60"/>
      <c r="Z2515" s="60"/>
      <c r="AA2515" s="60"/>
    </row>
    <row r="2516" spans="3:27" s="46" customFormat="1" x14ac:dyDescent="0.25">
      <c r="C2516" s="60"/>
      <c r="K2516" s="60"/>
      <c r="T2516" s="60"/>
      <c r="W2516" s="60"/>
      <c r="Z2516" s="60"/>
      <c r="AA2516" s="60"/>
    </row>
    <row r="2517" spans="3:27" s="46" customFormat="1" x14ac:dyDescent="0.25">
      <c r="C2517" s="60"/>
      <c r="K2517" s="60"/>
      <c r="T2517" s="60"/>
      <c r="W2517" s="60"/>
      <c r="Z2517" s="60"/>
      <c r="AA2517" s="60"/>
    </row>
    <row r="2518" spans="3:27" s="46" customFormat="1" x14ac:dyDescent="0.25">
      <c r="C2518" s="60"/>
      <c r="K2518" s="60"/>
      <c r="T2518" s="60"/>
      <c r="W2518" s="60"/>
      <c r="Z2518" s="60"/>
      <c r="AA2518" s="60"/>
    </row>
    <row r="2519" spans="3:27" s="46" customFormat="1" x14ac:dyDescent="0.25">
      <c r="C2519" s="60"/>
      <c r="K2519" s="60"/>
      <c r="T2519" s="60"/>
      <c r="W2519" s="60"/>
      <c r="Z2519" s="60"/>
      <c r="AA2519" s="60"/>
    </row>
    <row r="2520" spans="3:27" s="46" customFormat="1" x14ac:dyDescent="0.25">
      <c r="C2520" s="60"/>
      <c r="K2520" s="60"/>
      <c r="T2520" s="60"/>
      <c r="W2520" s="60"/>
      <c r="Z2520" s="60"/>
      <c r="AA2520" s="60"/>
    </row>
    <row r="2521" spans="3:27" s="46" customFormat="1" x14ac:dyDescent="0.25">
      <c r="C2521" s="60"/>
      <c r="K2521" s="60"/>
      <c r="T2521" s="60"/>
      <c r="W2521" s="60"/>
      <c r="Z2521" s="60"/>
      <c r="AA2521" s="60"/>
    </row>
    <row r="2522" spans="3:27" s="46" customFormat="1" x14ac:dyDescent="0.25">
      <c r="C2522" s="60"/>
      <c r="K2522" s="60"/>
      <c r="T2522" s="60"/>
      <c r="W2522" s="60"/>
      <c r="Z2522" s="60"/>
      <c r="AA2522" s="60"/>
    </row>
    <row r="2523" spans="3:27" s="46" customFormat="1" x14ac:dyDescent="0.25">
      <c r="C2523" s="60"/>
      <c r="K2523" s="60"/>
      <c r="T2523" s="60"/>
      <c r="W2523" s="60"/>
      <c r="Z2523" s="60"/>
      <c r="AA2523" s="60"/>
    </row>
    <row r="2524" spans="3:27" s="46" customFormat="1" x14ac:dyDescent="0.25">
      <c r="C2524" s="60"/>
      <c r="K2524" s="60"/>
      <c r="T2524" s="60"/>
      <c r="W2524" s="60"/>
      <c r="Z2524" s="60"/>
      <c r="AA2524" s="60"/>
    </row>
    <row r="2525" spans="3:27" s="46" customFormat="1" x14ac:dyDescent="0.25">
      <c r="C2525" s="60"/>
      <c r="K2525" s="60"/>
      <c r="T2525" s="60"/>
      <c r="W2525" s="60"/>
      <c r="Z2525" s="60"/>
      <c r="AA2525" s="60"/>
    </row>
    <row r="2526" spans="3:27" s="46" customFormat="1" x14ac:dyDescent="0.25">
      <c r="C2526" s="60"/>
      <c r="K2526" s="60"/>
      <c r="T2526" s="60"/>
      <c r="W2526" s="60"/>
      <c r="Z2526" s="60"/>
      <c r="AA2526" s="60"/>
    </row>
    <row r="2527" spans="3:27" s="46" customFormat="1" x14ac:dyDescent="0.25">
      <c r="C2527" s="60"/>
      <c r="K2527" s="60"/>
      <c r="T2527" s="60"/>
      <c r="W2527" s="60"/>
      <c r="Z2527" s="60"/>
      <c r="AA2527" s="60"/>
    </row>
    <row r="2528" spans="3:27" s="46" customFormat="1" x14ac:dyDescent="0.25">
      <c r="C2528" s="60"/>
      <c r="K2528" s="60"/>
      <c r="T2528" s="60"/>
      <c r="W2528" s="60"/>
      <c r="Z2528" s="60"/>
      <c r="AA2528" s="60"/>
    </row>
    <row r="2529" spans="3:27" s="46" customFormat="1" x14ac:dyDescent="0.25">
      <c r="C2529" s="60"/>
      <c r="K2529" s="60"/>
      <c r="T2529" s="60"/>
      <c r="W2529" s="60"/>
      <c r="Z2529" s="60"/>
      <c r="AA2529" s="60"/>
    </row>
    <row r="2530" spans="3:27" s="46" customFormat="1" x14ac:dyDescent="0.25">
      <c r="C2530" s="60"/>
      <c r="K2530" s="60"/>
      <c r="T2530" s="60"/>
      <c r="W2530" s="60"/>
      <c r="Z2530" s="60"/>
      <c r="AA2530" s="60"/>
    </row>
    <row r="2531" spans="3:27" s="46" customFormat="1" x14ac:dyDescent="0.25">
      <c r="C2531" s="60"/>
      <c r="K2531" s="60"/>
      <c r="T2531" s="60"/>
      <c r="W2531" s="60"/>
      <c r="Z2531" s="60"/>
      <c r="AA2531" s="60"/>
    </row>
    <row r="2532" spans="3:27" s="46" customFormat="1" x14ac:dyDescent="0.25">
      <c r="C2532" s="60"/>
      <c r="K2532" s="60"/>
      <c r="T2532" s="60"/>
      <c r="W2532" s="60"/>
      <c r="Z2532" s="60"/>
      <c r="AA2532" s="60"/>
    </row>
    <row r="2533" spans="3:27" s="46" customFormat="1" x14ac:dyDescent="0.25">
      <c r="C2533" s="60"/>
      <c r="K2533" s="60"/>
      <c r="T2533" s="60"/>
      <c r="W2533" s="60"/>
      <c r="Z2533" s="60"/>
      <c r="AA2533" s="60"/>
    </row>
    <row r="2534" spans="3:27" s="46" customFormat="1" x14ac:dyDescent="0.25">
      <c r="C2534" s="60"/>
      <c r="K2534" s="60"/>
      <c r="T2534" s="60"/>
      <c r="W2534" s="60"/>
      <c r="Z2534" s="60"/>
      <c r="AA2534" s="60"/>
    </row>
    <row r="2535" spans="3:27" s="46" customFormat="1" x14ac:dyDescent="0.25">
      <c r="C2535" s="60"/>
      <c r="K2535" s="60"/>
      <c r="T2535" s="60"/>
      <c r="W2535" s="60"/>
      <c r="Z2535" s="60"/>
      <c r="AA2535" s="60"/>
    </row>
    <row r="2536" spans="3:27" s="46" customFormat="1" x14ac:dyDescent="0.25">
      <c r="C2536" s="60"/>
      <c r="K2536" s="60"/>
      <c r="T2536" s="60"/>
      <c r="W2536" s="60"/>
      <c r="Z2536" s="60"/>
      <c r="AA2536" s="60"/>
    </row>
    <row r="2537" spans="3:27" s="46" customFormat="1" x14ac:dyDescent="0.25">
      <c r="C2537" s="60"/>
      <c r="K2537" s="60"/>
      <c r="T2537" s="60"/>
      <c r="W2537" s="60"/>
      <c r="Z2537" s="60"/>
      <c r="AA2537" s="60"/>
    </row>
    <row r="2538" spans="3:27" s="46" customFormat="1" x14ac:dyDescent="0.25">
      <c r="C2538" s="60"/>
      <c r="K2538" s="60"/>
      <c r="T2538" s="60"/>
      <c r="W2538" s="60"/>
      <c r="Z2538" s="60"/>
      <c r="AA2538" s="60"/>
    </row>
    <row r="2539" spans="3:27" s="46" customFormat="1" x14ac:dyDescent="0.25">
      <c r="C2539" s="60"/>
      <c r="K2539" s="60"/>
      <c r="T2539" s="60"/>
      <c r="W2539" s="60"/>
      <c r="Z2539" s="60"/>
      <c r="AA2539" s="60"/>
    </row>
    <row r="2540" spans="3:27" s="46" customFormat="1" x14ac:dyDescent="0.25">
      <c r="C2540" s="60"/>
      <c r="K2540" s="60"/>
      <c r="T2540" s="60"/>
      <c r="W2540" s="60"/>
      <c r="Z2540" s="60"/>
      <c r="AA2540" s="60"/>
    </row>
    <row r="2541" spans="3:27" s="46" customFormat="1" x14ac:dyDescent="0.25">
      <c r="C2541" s="60"/>
      <c r="K2541" s="60"/>
      <c r="T2541" s="60"/>
      <c r="W2541" s="60"/>
      <c r="Z2541" s="60"/>
      <c r="AA2541" s="60"/>
    </row>
    <row r="2542" spans="3:27" s="46" customFormat="1" x14ac:dyDescent="0.25">
      <c r="C2542" s="60"/>
      <c r="K2542" s="60"/>
      <c r="T2542" s="60"/>
      <c r="W2542" s="60"/>
      <c r="Z2542" s="60"/>
      <c r="AA2542" s="60"/>
    </row>
    <row r="2543" spans="3:27" s="46" customFormat="1" x14ac:dyDescent="0.25">
      <c r="C2543" s="60"/>
      <c r="K2543" s="60"/>
      <c r="T2543" s="60"/>
      <c r="W2543" s="60"/>
      <c r="Z2543" s="60"/>
      <c r="AA2543" s="60"/>
    </row>
    <row r="2544" spans="3:27" s="46" customFormat="1" x14ac:dyDescent="0.25">
      <c r="C2544" s="60"/>
      <c r="K2544" s="60"/>
      <c r="T2544" s="60"/>
      <c r="W2544" s="60"/>
      <c r="Z2544" s="60"/>
      <c r="AA2544" s="60"/>
    </row>
    <row r="2545" spans="3:27" s="46" customFormat="1" x14ac:dyDescent="0.25">
      <c r="C2545" s="60"/>
      <c r="K2545" s="60"/>
      <c r="T2545" s="60"/>
      <c r="W2545" s="60"/>
      <c r="Z2545" s="60"/>
      <c r="AA2545" s="60"/>
    </row>
    <row r="2546" spans="3:27" s="46" customFormat="1" x14ac:dyDescent="0.25">
      <c r="C2546" s="60"/>
      <c r="K2546" s="60"/>
      <c r="T2546" s="60"/>
      <c r="W2546" s="60"/>
      <c r="Z2546" s="60"/>
      <c r="AA2546" s="60"/>
    </row>
    <row r="2547" spans="3:27" s="46" customFormat="1" x14ac:dyDescent="0.25">
      <c r="C2547" s="60"/>
      <c r="K2547" s="60"/>
      <c r="T2547" s="60"/>
      <c r="W2547" s="60"/>
      <c r="Z2547" s="60"/>
      <c r="AA2547" s="60"/>
    </row>
    <row r="2548" spans="3:27" s="46" customFormat="1" x14ac:dyDescent="0.25">
      <c r="C2548" s="60"/>
      <c r="K2548" s="60"/>
      <c r="T2548" s="60"/>
      <c r="W2548" s="60"/>
      <c r="Z2548" s="60"/>
      <c r="AA2548" s="60"/>
    </row>
    <row r="2549" spans="3:27" s="46" customFormat="1" x14ac:dyDescent="0.25">
      <c r="C2549" s="60"/>
      <c r="K2549" s="60"/>
      <c r="T2549" s="60"/>
      <c r="W2549" s="60"/>
      <c r="Z2549" s="60"/>
      <c r="AA2549" s="60"/>
    </row>
    <row r="2550" spans="3:27" s="46" customFormat="1" x14ac:dyDescent="0.25">
      <c r="C2550" s="60"/>
      <c r="K2550" s="60"/>
      <c r="T2550" s="60"/>
      <c r="W2550" s="60"/>
      <c r="Z2550" s="60"/>
      <c r="AA2550" s="60"/>
    </row>
    <row r="2551" spans="3:27" s="46" customFormat="1" x14ac:dyDescent="0.25">
      <c r="C2551" s="60"/>
      <c r="K2551" s="60"/>
      <c r="T2551" s="60"/>
      <c r="W2551" s="60"/>
      <c r="Z2551" s="60"/>
      <c r="AA2551" s="60"/>
    </row>
    <row r="2552" spans="3:27" s="46" customFormat="1" x14ac:dyDescent="0.25">
      <c r="C2552" s="60"/>
      <c r="K2552" s="60"/>
      <c r="T2552" s="60"/>
      <c r="W2552" s="60"/>
      <c r="Z2552" s="60"/>
      <c r="AA2552" s="60"/>
    </row>
    <row r="2553" spans="3:27" s="46" customFormat="1" x14ac:dyDescent="0.25">
      <c r="C2553" s="60"/>
      <c r="K2553" s="60"/>
      <c r="T2553" s="60"/>
      <c r="W2553" s="60"/>
      <c r="Z2553" s="60"/>
      <c r="AA2553" s="60"/>
    </row>
    <row r="2554" spans="3:27" s="46" customFormat="1" x14ac:dyDescent="0.25">
      <c r="C2554" s="60"/>
      <c r="K2554" s="60"/>
      <c r="T2554" s="60"/>
      <c r="W2554" s="60"/>
      <c r="Z2554" s="60"/>
      <c r="AA2554" s="60"/>
    </row>
    <row r="2555" spans="3:27" s="46" customFormat="1" x14ac:dyDescent="0.25">
      <c r="C2555" s="60"/>
      <c r="K2555" s="60"/>
      <c r="T2555" s="60"/>
      <c r="W2555" s="60"/>
      <c r="Z2555" s="60"/>
      <c r="AA2555" s="60"/>
    </row>
    <row r="2556" spans="3:27" s="46" customFormat="1" x14ac:dyDescent="0.25">
      <c r="C2556" s="60"/>
      <c r="K2556" s="60"/>
      <c r="T2556" s="60"/>
      <c r="W2556" s="60"/>
      <c r="Z2556" s="60"/>
      <c r="AA2556" s="60"/>
    </row>
    <row r="2557" spans="3:27" s="46" customFormat="1" x14ac:dyDescent="0.25">
      <c r="C2557" s="60"/>
      <c r="K2557" s="60"/>
      <c r="T2557" s="60"/>
      <c r="W2557" s="60"/>
      <c r="Z2557" s="60"/>
      <c r="AA2557" s="60"/>
    </row>
    <row r="2558" spans="3:27" s="46" customFormat="1" x14ac:dyDescent="0.25">
      <c r="C2558" s="60"/>
      <c r="K2558" s="60"/>
      <c r="T2558" s="60"/>
      <c r="W2558" s="60"/>
      <c r="Z2558" s="60"/>
      <c r="AA2558" s="60"/>
    </row>
    <row r="2559" spans="3:27" s="46" customFormat="1" x14ac:dyDescent="0.25">
      <c r="C2559" s="60"/>
      <c r="K2559" s="60"/>
      <c r="T2559" s="60"/>
      <c r="W2559" s="60"/>
      <c r="Z2559" s="60"/>
      <c r="AA2559" s="60"/>
    </row>
    <row r="2560" spans="3:27" s="46" customFormat="1" x14ac:dyDescent="0.25">
      <c r="C2560" s="60"/>
      <c r="K2560" s="60"/>
      <c r="T2560" s="60"/>
      <c r="W2560" s="60"/>
      <c r="Z2560" s="60"/>
      <c r="AA2560" s="60"/>
    </row>
    <row r="2561" spans="3:27" s="46" customFormat="1" x14ac:dyDescent="0.25">
      <c r="C2561" s="60"/>
      <c r="K2561" s="60"/>
      <c r="T2561" s="60"/>
      <c r="W2561" s="60"/>
      <c r="Z2561" s="60"/>
      <c r="AA2561" s="60"/>
    </row>
    <row r="2562" spans="3:27" s="46" customFormat="1" x14ac:dyDescent="0.25">
      <c r="C2562" s="60"/>
      <c r="K2562" s="60"/>
      <c r="T2562" s="60"/>
      <c r="W2562" s="60"/>
      <c r="Z2562" s="60"/>
      <c r="AA2562" s="60"/>
    </row>
    <row r="2563" spans="3:27" s="46" customFormat="1" x14ac:dyDescent="0.25">
      <c r="C2563" s="60"/>
      <c r="K2563" s="60"/>
      <c r="T2563" s="60"/>
      <c r="W2563" s="60"/>
      <c r="Z2563" s="60"/>
      <c r="AA2563" s="60"/>
    </row>
    <row r="2564" spans="3:27" s="46" customFormat="1" x14ac:dyDescent="0.25">
      <c r="C2564" s="60"/>
      <c r="K2564" s="60"/>
      <c r="T2564" s="60"/>
      <c r="W2564" s="60"/>
      <c r="Z2564" s="60"/>
      <c r="AA2564" s="60"/>
    </row>
    <row r="2565" spans="3:27" s="46" customFormat="1" x14ac:dyDescent="0.25">
      <c r="C2565" s="60"/>
      <c r="K2565" s="60"/>
      <c r="T2565" s="60"/>
      <c r="W2565" s="60"/>
      <c r="Z2565" s="60"/>
      <c r="AA2565" s="60"/>
    </row>
    <row r="2566" spans="3:27" s="46" customFormat="1" x14ac:dyDescent="0.25">
      <c r="C2566" s="60"/>
      <c r="K2566" s="60"/>
      <c r="T2566" s="60"/>
      <c r="W2566" s="60"/>
      <c r="Z2566" s="60"/>
      <c r="AA2566" s="60"/>
    </row>
    <row r="2567" spans="3:27" s="46" customFormat="1" x14ac:dyDescent="0.25">
      <c r="C2567" s="60"/>
      <c r="K2567" s="60"/>
      <c r="T2567" s="60"/>
      <c r="W2567" s="60"/>
      <c r="Z2567" s="60"/>
      <c r="AA2567" s="60"/>
    </row>
    <row r="2568" spans="3:27" s="46" customFormat="1" x14ac:dyDescent="0.25">
      <c r="C2568" s="60"/>
      <c r="K2568" s="60"/>
      <c r="T2568" s="60"/>
      <c r="W2568" s="60"/>
      <c r="Z2568" s="60"/>
      <c r="AA2568" s="60"/>
    </row>
    <row r="2569" spans="3:27" s="46" customFormat="1" x14ac:dyDescent="0.25">
      <c r="C2569" s="60"/>
      <c r="K2569" s="60"/>
      <c r="T2569" s="60"/>
      <c r="W2569" s="60"/>
      <c r="Z2569" s="60"/>
      <c r="AA2569" s="60"/>
    </row>
    <row r="2570" spans="3:27" s="46" customFormat="1" x14ac:dyDescent="0.25">
      <c r="C2570" s="60"/>
      <c r="K2570" s="60"/>
      <c r="T2570" s="60"/>
      <c r="W2570" s="60"/>
      <c r="Z2570" s="60"/>
      <c r="AA2570" s="60"/>
    </row>
    <row r="2571" spans="3:27" s="46" customFormat="1" x14ac:dyDescent="0.25">
      <c r="C2571" s="60"/>
      <c r="K2571" s="60"/>
      <c r="T2571" s="60"/>
      <c r="W2571" s="60"/>
      <c r="Z2571" s="60"/>
      <c r="AA2571" s="60"/>
    </row>
    <row r="2572" spans="3:27" s="46" customFormat="1" x14ac:dyDescent="0.25">
      <c r="C2572" s="60"/>
      <c r="K2572" s="60"/>
      <c r="T2572" s="60"/>
      <c r="W2572" s="60"/>
      <c r="Z2572" s="60"/>
      <c r="AA2572" s="60"/>
    </row>
    <row r="2573" spans="3:27" s="46" customFormat="1" x14ac:dyDescent="0.25">
      <c r="C2573" s="60"/>
      <c r="K2573" s="60"/>
      <c r="T2573" s="60"/>
      <c r="W2573" s="60"/>
      <c r="Z2573" s="60"/>
      <c r="AA2573" s="60"/>
    </row>
    <row r="2574" spans="3:27" s="46" customFormat="1" x14ac:dyDescent="0.25">
      <c r="C2574" s="60"/>
      <c r="K2574" s="60"/>
      <c r="T2574" s="60"/>
      <c r="W2574" s="60"/>
      <c r="Z2574" s="60"/>
      <c r="AA2574" s="60"/>
    </row>
    <row r="2575" spans="3:27" s="46" customFormat="1" x14ac:dyDescent="0.25">
      <c r="C2575" s="60"/>
      <c r="K2575" s="60"/>
      <c r="T2575" s="60"/>
      <c r="W2575" s="60"/>
      <c r="Z2575" s="60"/>
      <c r="AA2575" s="60"/>
    </row>
    <row r="2576" spans="3:27" s="46" customFormat="1" x14ac:dyDescent="0.25">
      <c r="C2576" s="60"/>
      <c r="K2576" s="60"/>
      <c r="T2576" s="60"/>
      <c r="W2576" s="60"/>
      <c r="Z2576" s="60"/>
      <c r="AA2576" s="60"/>
    </row>
    <row r="2577" spans="3:27" s="46" customFormat="1" x14ac:dyDescent="0.25">
      <c r="C2577" s="60"/>
      <c r="K2577" s="60"/>
      <c r="T2577" s="60"/>
      <c r="W2577" s="60"/>
      <c r="Z2577" s="60"/>
      <c r="AA2577" s="60"/>
    </row>
    <row r="2578" spans="3:27" s="46" customFormat="1" x14ac:dyDescent="0.25">
      <c r="C2578" s="60"/>
      <c r="K2578" s="60"/>
      <c r="T2578" s="60"/>
      <c r="W2578" s="60"/>
      <c r="Z2578" s="60"/>
      <c r="AA2578" s="60"/>
    </row>
    <row r="2579" spans="3:27" s="46" customFormat="1" x14ac:dyDescent="0.25">
      <c r="C2579" s="60"/>
      <c r="K2579" s="60"/>
      <c r="T2579" s="60"/>
      <c r="W2579" s="60"/>
      <c r="Z2579" s="60"/>
      <c r="AA2579" s="60"/>
    </row>
    <row r="2580" spans="3:27" s="46" customFormat="1" x14ac:dyDescent="0.25">
      <c r="C2580" s="60"/>
      <c r="K2580" s="60"/>
      <c r="T2580" s="60"/>
      <c r="W2580" s="60"/>
      <c r="Z2580" s="60"/>
      <c r="AA2580" s="60"/>
    </row>
    <row r="2581" spans="3:27" s="46" customFormat="1" x14ac:dyDescent="0.25">
      <c r="C2581" s="60"/>
      <c r="K2581" s="60"/>
      <c r="T2581" s="60"/>
      <c r="W2581" s="60"/>
      <c r="Z2581" s="60"/>
      <c r="AA2581" s="60"/>
    </row>
    <row r="2582" spans="3:27" s="46" customFormat="1" x14ac:dyDescent="0.25">
      <c r="C2582" s="60"/>
      <c r="K2582" s="60"/>
      <c r="T2582" s="60"/>
      <c r="W2582" s="60"/>
      <c r="Z2582" s="60"/>
      <c r="AA2582" s="60"/>
    </row>
    <row r="2583" spans="3:27" s="46" customFormat="1" x14ac:dyDescent="0.25">
      <c r="C2583" s="60"/>
      <c r="K2583" s="60"/>
      <c r="T2583" s="60"/>
      <c r="W2583" s="60"/>
      <c r="Z2583" s="60"/>
      <c r="AA2583" s="60"/>
    </row>
    <row r="2584" spans="3:27" s="46" customFormat="1" x14ac:dyDescent="0.25">
      <c r="C2584" s="60"/>
      <c r="K2584" s="60"/>
      <c r="T2584" s="60"/>
      <c r="W2584" s="60"/>
      <c r="Z2584" s="60"/>
      <c r="AA2584" s="60"/>
    </row>
    <row r="2585" spans="3:27" s="46" customFormat="1" x14ac:dyDescent="0.25">
      <c r="C2585" s="60"/>
      <c r="K2585" s="60"/>
      <c r="T2585" s="60"/>
      <c r="W2585" s="60"/>
      <c r="Z2585" s="60"/>
      <c r="AA2585" s="60"/>
    </row>
    <row r="2586" spans="3:27" s="46" customFormat="1" x14ac:dyDescent="0.25">
      <c r="C2586" s="60"/>
      <c r="K2586" s="60"/>
      <c r="T2586" s="60"/>
      <c r="W2586" s="60"/>
      <c r="Z2586" s="60"/>
      <c r="AA2586" s="60"/>
    </row>
    <row r="2587" spans="3:27" s="46" customFormat="1" x14ac:dyDescent="0.25">
      <c r="C2587" s="60"/>
      <c r="K2587" s="60"/>
      <c r="T2587" s="60"/>
      <c r="W2587" s="60"/>
      <c r="Z2587" s="60"/>
      <c r="AA2587" s="60"/>
    </row>
    <row r="2588" spans="3:27" s="46" customFormat="1" x14ac:dyDescent="0.25">
      <c r="C2588" s="60"/>
      <c r="K2588" s="60"/>
      <c r="T2588" s="60"/>
      <c r="W2588" s="60"/>
      <c r="Z2588" s="60"/>
      <c r="AA2588" s="60"/>
    </row>
    <row r="2589" spans="3:27" s="46" customFormat="1" x14ac:dyDescent="0.25">
      <c r="C2589" s="60"/>
      <c r="K2589" s="60"/>
      <c r="T2589" s="60"/>
      <c r="W2589" s="60"/>
      <c r="Z2589" s="60"/>
      <c r="AA2589" s="60"/>
    </row>
    <row r="2590" spans="3:27" s="46" customFormat="1" x14ac:dyDescent="0.25">
      <c r="C2590" s="60"/>
      <c r="K2590" s="60"/>
      <c r="T2590" s="60"/>
      <c r="W2590" s="60"/>
      <c r="Z2590" s="60"/>
      <c r="AA2590" s="60"/>
    </row>
    <row r="2591" spans="3:27" s="46" customFormat="1" x14ac:dyDescent="0.25">
      <c r="C2591" s="60"/>
      <c r="K2591" s="60"/>
      <c r="T2591" s="60"/>
      <c r="W2591" s="60"/>
      <c r="Z2591" s="60"/>
      <c r="AA2591" s="60"/>
    </row>
    <row r="2592" spans="3:27" s="46" customFormat="1" x14ac:dyDescent="0.25">
      <c r="C2592" s="60"/>
      <c r="K2592" s="60"/>
      <c r="T2592" s="60"/>
      <c r="W2592" s="60"/>
      <c r="Z2592" s="60"/>
      <c r="AA2592" s="60"/>
    </row>
    <row r="2593" spans="3:27" s="46" customFormat="1" x14ac:dyDescent="0.25">
      <c r="C2593" s="60"/>
      <c r="K2593" s="60"/>
      <c r="T2593" s="60"/>
      <c r="W2593" s="60"/>
      <c r="Z2593" s="60"/>
      <c r="AA2593" s="60"/>
    </row>
    <row r="2594" spans="3:27" s="46" customFormat="1" x14ac:dyDescent="0.25">
      <c r="C2594" s="60"/>
      <c r="K2594" s="60"/>
      <c r="T2594" s="60"/>
      <c r="W2594" s="60"/>
      <c r="Z2594" s="60"/>
      <c r="AA2594" s="60"/>
    </row>
    <row r="2595" spans="3:27" s="46" customFormat="1" x14ac:dyDescent="0.25">
      <c r="C2595" s="60"/>
      <c r="K2595" s="60"/>
      <c r="T2595" s="60"/>
      <c r="W2595" s="60"/>
      <c r="Z2595" s="60"/>
      <c r="AA2595" s="60"/>
    </row>
    <row r="2596" spans="3:27" s="46" customFormat="1" x14ac:dyDescent="0.25">
      <c r="C2596" s="60"/>
      <c r="K2596" s="60"/>
      <c r="T2596" s="60"/>
      <c r="W2596" s="60"/>
      <c r="Z2596" s="60"/>
      <c r="AA2596" s="60"/>
    </row>
    <row r="2597" spans="3:27" s="46" customFormat="1" x14ac:dyDescent="0.25">
      <c r="C2597" s="60"/>
      <c r="K2597" s="60"/>
      <c r="T2597" s="60"/>
      <c r="W2597" s="60"/>
      <c r="Z2597" s="60"/>
      <c r="AA2597" s="60"/>
    </row>
    <row r="2598" spans="3:27" s="46" customFormat="1" x14ac:dyDescent="0.25">
      <c r="C2598" s="60"/>
      <c r="K2598" s="60"/>
      <c r="T2598" s="60"/>
      <c r="W2598" s="60"/>
      <c r="Z2598" s="60"/>
      <c r="AA2598" s="60"/>
    </row>
    <row r="2599" spans="3:27" s="46" customFormat="1" x14ac:dyDescent="0.25">
      <c r="C2599" s="60"/>
      <c r="K2599" s="60"/>
      <c r="T2599" s="60"/>
      <c r="W2599" s="60"/>
      <c r="Z2599" s="60"/>
      <c r="AA2599" s="60"/>
    </row>
    <row r="2600" spans="3:27" s="46" customFormat="1" x14ac:dyDescent="0.25">
      <c r="C2600" s="60"/>
      <c r="K2600" s="60"/>
      <c r="T2600" s="60"/>
      <c r="W2600" s="60"/>
      <c r="Z2600" s="60"/>
      <c r="AA2600" s="60"/>
    </row>
    <row r="2601" spans="3:27" s="46" customFormat="1" x14ac:dyDescent="0.25">
      <c r="C2601" s="60"/>
      <c r="K2601" s="60"/>
      <c r="T2601" s="60"/>
      <c r="W2601" s="60"/>
      <c r="Z2601" s="60"/>
      <c r="AA2601" s="60"/>
    </row>
    <row r="2602" spans="3:27" s="46" customFormat="1" x14ac:dyDescent="0.25">
      <c r="C2602" s="60"/>
      <c r="K2602" s="60"/>
      <c r="T2602" s="60"/>
      <c r="W2602" s="60"/>
      <c r="Z2602" s="60"/>
      <c r="AA2602" s="60"/>
    </row>
    <row r="2603" spans="3:27" s="46" customFormat="1" x14ac:dyDescent="0.25">
      <c r="C2603" s="60"/>
      <c r="K2603" s="60"/>
      <c r="T2603" s="60"/>
      <c r="W2603" s="60"/>
      <c r="Z2603" s="60"/>
      <c r="AA2603" s="60"/>
    </row>
    <row r="2604" spans="3:27" s="46" customFormat="1" x14ac:dyDescent="0.25">
      <c r="C2604" s="60"/>
      <c r="K2604" s="60"/>
      <c r="T2604" s="60"/>
      <c r="W2604" s="60"/>
      <c r="Z2604" s="60"/>
      <c r="AA2604" s="60"/>
    </row>
    <row r="2605" spans="3:27" s="46" customFormat="1" x14ac:dyDescent="0.25">
      <c r="C2605" s="60"/>
      <c r="K2605" s="60"/>
      <c r="T2605" s="60"/>
      <c r="W2605" s="60"/>
      <c r="Z2605" s="60"/>
      <c r="AA2605" s="60"/>
    </row>
    <row r="2606" spans="3:27" s="46" customFormat="1" x14ac:dyDescent="0.25">
      <c r="C2606" s="60"/>
      <c r="K2606" s="60"/>
      <c r="T2606" s="60"/>
      <c r="W2606" s="60"/>
      <c r="Z2606" s="60"/>
      <c r="AA2606" s="60"/>
    </row>
    <row r="2607" spans="3:27" s="46" customFormat="1" x14ac:dyDescent="0.25">
      <c r="C2607" s="60"/>
      <c r="K2607" s="60"/>
      <c r="T2607" s="60"/>
      <c r="W2607" s="60"/>
      <c r="Z2607" s="60"/>
      <c r="AA2607" s="60"/>
    </row>
    <row r="2608" spans="3:27" s="46" customFormat="1" x14ac:dyDescent="0.25">
      <c r="C2608" s="60"/>
      <c r="K2608" s="60"/>
      <c r="T2608" s="60"/>
      <c r="W2608" s="60"/>
      <c r="Z2608" s="60"/>
      <c r="AA2608" s="60"/>
    </row>
    <row r="2609" spans="3:27" s="46" customFormat="1" x14ac:dyDescent="0.25">
      <c r="C2609" s="60"/>
      <c r="K2609" s="60"/>
      <c r="T2609" s="60"/>
      <c r="W2609" s="60"/>
      <c r="Z2609" s="60"/>
      <c r="AA2609" s="60"/>
    </row>
    <row r="2610" spans="3:27" s="46" customFormat="1" x14ac:dyDescent="0.25">
      <c r="C2610" s="60"/>
      <c r="K2610" s="60"/>
      <c r="T2610" s="60"/>
      <c r="W2610" s="60"/>
      <c r="Z2610" s="60"/>
      <c r="AA2610" s="60"/>
    </row>
    <row r="2611" spans="3:27" s="46" customFormat="1" x14ac:dyDescent="0.25">
      <c r="C2611" s="60"/>
      <c r="K2611" s="60"/>
      <c r="T2611" s="60"/>
      <c r="W2611" s="60"/>
      <c r="Z2611" s="60"/>
      <c r="AA2611" s="60"/>
    </row>
    <row r="2612" spans="3:27" s="46" customFormat="1" x14ac:dyDescent="0.25">
      <c r="C2612" s="60"/>
      <c r="K2612" s="60"/>
      <c r="T2612" s="60"/>
      <c r="W2612" s="60"/>
      <c r="Z2612" s="60"/>
      <c r="AA2612" s="60"/>
    </row>
    <row r="2613" spans="3:27" s="46" customFormat="1" x14ac:dyDescent="0.25">
      <c r="C2613" s="60"/>
      <c r="K2613" s="60"/>
      <c r="T2613" s="60"/>
      <c r="W2613" s="60"/>
      <c r="Z2613" s="60"/>
      <c r="AA2613" s="60"/>
    </row>
    <row r="2614" spans="3:27" s="46" customFormat="1" x14ac:dyDescent="0.25">
      <c r="C2614" s="60"/>
      <c r="K2614" s="60"/>
      <c r="T2614" s="60"/>
      <c r="W2614" s="60"/>
      <c r="Z2614" s="60"/>
      <c r="AA2614" s="60"/>
    </row>
    <row r="2615" spans="3:27" s="46" customFormat="1" x14ac:dyDescent="0.25">
      <c r="C2615" s="60"/>
      <c r="K2615" s="60"/>
      <c r="T2615" s="60"/>
      <c r="W2615" s="60"/>
      <c r="Z2615" s="60"/>
      <c r="AA2615" s="60"/>
    </row>
    <row r="2616" spans="3:27" s="46" customFormat="1" x14ac:dyDescent="0.25">
      <c r="C2616" s="60"/>
      <c r="K2616" s="60"/>
      <c r="T2616" s="60"/>
      <c r="W2616" s="60"/>
      <c r="Z2616" s="60"/>
      <c r="AA2616" s="60"/>
    </row>
    <row r="2617" spans="3:27" s="46" customFormat="1" x14ac:dyDescent="0.25">
      <c r="C2617" s="60"/>
      <c r="K2617" s="60"/>
      <c r="T2617" s="60"/>
      <c r="W2617" s="60"/>
      <c r="Z2617" s="60"/>
      <c r="AA2617" s="60"/>
    </row>
    <row r="2618" spans="3:27" s="46" customFormat="1" x14ac:dyDescent="0.25">
      <c r="C2618" s="60"/>
      <c r="K2618" s="60"/>
      <c r="T2618" s="60"/>
      <c r="W2618" s="60"/>
      <c r="Z2618" s="60"/>
      <c r="AA2618" s="60"/>
    </row>
    <row r="2619" spans="3:27" s="46" customFormat="1" x14ac:dyDescent="0.25">
      <c r="C2619" s="60"/>
      <c r="K2619" s="60"/>
      <c r="T2619" s="60"/>
      <c r="W2619" s="60"/>
      <c r="Z2619" s="60"/>
      <c r="AA2619" s="60"/>
    </row>
    <row r="2620" spans="3:27" s="46" customFormat="1" x14ac:dyDescent="0.25">
      <c r="C2620" s="60"/>
      <c r="K2620" s="60"/>
      <c r="T2620" s="60"/>
      <c r="W2620" s="60"/>
      <c r="Z2620" s="60"/>
      <c r="AA2620" s="60"/>
    </row>
    <row r="2621" spans="3:27" s="46" customFormat="1" x14ac:dyDescent="0.25">
      <c r="C2621" s="60"/>
      <c r="K2621" s="60"/>
      <c r="T2621" s="60"/>
      <c r="W2621" s="60"/>
      <c r="Z2621" s="60"/>
      <c r="AA2621" s="60"/>
    </row>
    <row r="2622" spans="3:27" s="46" customFormat="1" x14ac:dyDescent="0.25">
      <c r="C2622" s="60"/>
      <c r="K2622" s="60"/>
      <c r="T2622" s="60"/>
      <c r="W2622" s="60"/>
      <c r="Z2622" s="60"/>
      <c r="AA2622" s="60"/>
    </row>
    <row r="2623" spans="3:27" s="46" customFormat="1" x14ac:dyDescent="0.25">
      <c r="C2623" s="60"/>
      <c r="K2623" s="60"/>
      <c r="T2623" s="60"/>
      <c r="W2623" s="60"/>
      <c r="Z2623" s="60"/>
      <c r="AA2623" s="60"/>
    </row>
    <row r="2624" spans="3:27" s="46" customFormat="1" x14ac:dyDescent="0.25">
      <c r="C2624" s="60"/>
      <c r="K2624" s="60"/>
      <c r="T2624" s="60"/>
      <c r="W2624" s="60"/>
      <c r="Z2624" s="60"/>
      <c r="AA2624" s="60"/>
    </row>
    <row r="2625" spans="3:27" s="46" customFormat="1" x14ac:dyDescent="0.25">
      <c r="C2625" s="60"/>
      <c r="K2625" s="60"/>
      <c r="T2625" s="60"/>
      <c r="W2625" s="60"/>
      <c r="Z2625" s="60"/>
      <c r="AA2625" s="60"/>
    </row>
    <row r="2626" spans="3:27" s="46" customFormat="1" x14ac:dyDescent="0.25">
      <c r="C2626" s="60"/>
      <c r="K2626" s="60"/>
      <c r="T2626" s="60"/>
      <c r="W2626" s="60"/>
      <c r="Z2626" s="60"/>
      <c r="AA2626" s="60"/>
    </row>
    <row r="2627" spans="3:27" s="46" customFormat="1" x14ac:dyDescent="0.25">
      <c r="C2627" s="60"/>
      <c r="K2627" s="60"/>
      <c r="T2627" s="60"/>
      <c r="W2627" s="60"/>
      <c r="Z2627" s="60"/>
      <c r="AA2627" s="60"/>
    </row>
    <row r="2628" spans="3:27" s="46" customFormat="1" x14ac:dyDescent="0.25">
      <c r="C2628" s="60"/>
      <c r="K2628" s="60"/>
      <c r="T2628" s="60"/>
      <c r="W2628" s="60"/>
      <c r="Z2628" s="60"/>
      <c r="AA2628" s="60"/>
    </row>
    <row r="2629" spans="3:27" s="46" customFormat="1" x14ac:dyDescent="0.25">
      <c r="C2629" s="60"/>
      <c r="K2629" s="60"/>
      <c r="T2629" s="60"/>
      <c r="W2629" s="60"/>
      <c r="Z2629" s="60"/>
      <c r="AA2629" s="60"/>
    </row>
    <row r="2630" spans="3:27" s="46" customFormat="1" x14ac:dyDescent="0.25">
      <c r="C2630" s="60"/>
      <c r="K2630" s="60"/>
      <c r="T2630" s="60"/>
      <c r="W2630" s="60"/>
      <c r="Z2630" s="60"/>
      <c r="AA2630" s="60"/>
    </row>
    <row r="2631" spans="3:27" s="46" customFormat="1" x14ac:dyDescent="0.25">
      <c r="C2631" s="60"/>
      <c r="K2631" s="60"/>
      <c r="T2631" s="60"/>
      <c r="W2631" s="60"/>
      <c r="Z2631" s="60"/>
      <c r="AA2631" s="60"/>
    </row>
    <row r="2632" spans="3:27" s="46" customFormat="1" x14ac:dyDescent="0.25">
      <c r="C2632" s="60"/>
      <c r="K2632" s="60"/>
      <c r="T2632" s="60"/>
      <c r="W2632" s="60"/>
      <c r="Z2632" s="60"/>
      <c r="AA2632" s="60"/>
    </row>
    <row r="2633" spans="3:27" s="46" customFormat="1" x14ac:dyDescent="0.25">
      <c r="C2633" s="60"/>
      <c r="K2633" s="60"/>
      <c r="T2633" s="60"/>
      <c r="W2633" s="60"/>
      <c r="Z2633" s="60"/>
      <c r="AA2633" s="60"/>
    </row>
    <row r="2634" spans="3:27" s="46" customFormat="1" x14ac:dyDescent="0.25">
      <c r="C2634" s="60"/>
      <c r="K2634" s="60"/>
      <c r="T2634" s="60"/>
      <c r="W2634" s="60"/>
      <c r="Z2634" s="60"/>
      <c r="AA2634" s="60"/>
    </row>
    <row r="2635" spans="3:27" s="46" customFormat="1" x14ac:dyDescent="0.25">
      <c r="C2635" s="60"/>
      <c r="K2635" s="60"/>
      <c r="T2635" s="60"/>
      <c r="W2635" s="60"/>
      <c r="Z2635" s="60"/>
      <c r="AA2635" s="60"/>
    </row>
    <row r="2636" spans="3:27" s="46" customFormat="1" x14ac:dyDescent="0.25">
      <c r="C2636" s="60"/>
      <c r="K2636" s="60"/>
      <c r="T2636" s="60"/>
      <c r="W2636" s="60"/>
      <c r="Z2636" s="60"/>
      <c r="AA2636" s="60"/>
    </row>
    <row r="2637" spans="3:27" s="46" customFormat="1" x14ac:dyDescent="0.25">
      <c r="C2637" s="60"/>
      <c r="K2637" s="60"/>
      <c r="T2637" s="60"/>
      <c r="W2637" s="60"/>
      <c r="Z2637" s="60"/>
      <c r="AA2637" s="60"/>
    </row>
    <row r="2638" spans="3:27" s="46" customFormat="1" x14ac:dyDescent="0.25">
      <c r="C2638" s="60"/>
      <c r="K2638" s="60"/>
      <c r="T2638" s="60"/>
      <c r="W2638" s="60"/>
      <c r="Z2638" s="60"/>
      <c r="AA2638" s="60"/>
    </row>
    <row r="2639" spans="3:27" s="46" customFormat="1" x14ac:dyDescent="0.25">
      <c r="C2639" s="60"/>
      <c r="K2639" s="60"/>
      <c r="T2639" s="60"/>
      <c r="W2639" s="60"/>
      <c r="Z2639" s="60"/>
      <c r="AA2639" s="60"/>
    </row>
    <row r="2640" spans="3:27" s="46" customFormat="1" x14ac:dyDescent="0.25">
      <c r="C2640" s="60"/>
      <c r="K2640" s="60"/>
      <c r="T2640" s="60"/>
      <c r="W2640" s="60"/>
      <c r="Z2640" s="60"/>
      <c r="AA2640" s="60"/>
    </row>
    <row r="2641" spans="3:27" s="46" customFormat="1" x14ac:dyDescent="0.25">
      <c r="C2641" s="60"/>
      <c r="K2641" s="60"/>
      <c r="T2641" s="60"/>
      <c r="W2641" s="60"/>
      <c r="Z2641" s="60"/>
      <c r="AA2641" s="60"/>
    </row>
    <row r="2642" spans="3:27" s="46" customFormat="1" x14ac:dyDescent="0.25">
      <c r="C2642" s="60"/>
      <c r="K2642" s="60"/>
      <c r="T2642" s="60"/>
      <c r="W2642" s="60"/>
      <c r="Z2642" s="60"/>
      <c r="AA2642" s="60"/>
    </row>
    <row r="2643" spans="3:27" s="46" customFormat="1" x14ac:dyDescent="0.25">
      <c r="C2643" s="60"/>
      <c r="K2643" s="60"/>
      <c r="T2643" s="60"/>
      <c r="W2643" s="60"/>
      <c r="Z2643" s="60"/>
      <c r="AA2643" s="60"/>
    </row>
    <row r="2644" spans="3:27" s="46" customFormat="1" x14ac:dyDescent="0.25">
      <c r="C2644" s="60"/>
      <c r="K2644" s="60"/>
      <c r="T2644" s="60"/>
      <c r="W2644" s="60"/>
      <c r="Z2644" s="60"/>
      <c r="AA2644" s="60"/>
    </row>
    <row r="2645" spans="3:27" s="46" customFormat="1" x14ac:dyDescent="0.25">
      <c r="C2645" s="60"/>
      <c r="K2645" s="60"/>
      <c r="T2645" s="60"/>
      <c r="W2645" s="60"/>
      <c r="Z2645" s="60"/>
      <c r="AA2645" s="60"/>
    </row>
    <row r="2646" spans="3:27" s="46" customFormat="1" x14ac:dyDescent="0.25">
      <c r="C2646" s="60"/>
      <c r="K2646" s="60"/>
      <c r="T2646" s="60"/>
      <c r="W2646" s="60"/>
      <c r="Z2646" s="60"/>
      <c r="AA2646" s="60"/>
    </row>
    <row r="2647" spans="3:27" s="46" customFormat="1" x14ac:dyDescent="0.25">
      <c r="C2647" s="60"/>
      <c r="K2647" s="60"/>
      <c r="T2647" s="60"/>
      <c r="W2647" s="60"/>
      <c r="Z2647" s="60"/>
      <c r="AA2647" s="60"/>
    </row>
    <row r="2648" spans="3:27" s="46" customFormat="1" x14ac:dyDescent="0.25">
      <c r="C2648" s="60"/>
      <c r="K2648" s="60"/>
      <c r="T2648" s="60"/>
      <c r="W2648" s="60"/>
      <c r="Z2648" s="60"/>
      <c r="AA2648" s="60"/>
    </row>
    <row r="2649" spans="3:27" s="46" customFormat="1" x14ac:dyDescent="0.25">
      <c r="C2649" s="60"/>
      <c r="K2649" s="60"/>
      <c r="T2649" s="60"/>
      <c r="W2649" s="60"/>
      <c r="Z2649" s="60"/>
      <c r="AA2649" s="60"/>
    </row>
    <row r="2650" spans="3:27" s="46" customFormat="1" x14ac:dyDescent="0.25">
      <c r="C2650" s="60"/>
      <c r="K2650" s="60"/>
      <c r="T2650" s="60"/>
      <c r="W2650" s="60"/>
      <c r="Z2650" s="60"/>
      <c r="AA2650" s="60"/>
    </row>
    <row r="2651" spans="3:27" s="46" customFormat="1" x14ac:dyDescent="0.25">
      <c r="C2651" s="60"/>
      <c r="K2651" s="60"/>
      <c r="T2651" s="60"/>
      <c r="W2651" s="60"/>
      <c r="Z2651" s="60"/>
      <c r="AA2651" s="60"/>
    </row>
    <row r="2652" spans="3:27" s="46" customFormat="1" x14ac:dyDescent="0.25">
      <c r="C2652" s="60"/>
      <c r="K2652" s="60"/>
      <c r="T2652" s="60"/>
      <c r="W2652" s="60"/>
      <c r="Z2652" s="60"/>
      <c r="AA2652" s="60"/>
    </row>
    <row r="2653" spans="3:27" s="46" customFormat="1" x14ac:dyDescent="0.25">
      <c r="C2653" s="60"/>
      <c r="K2653" s="60"/>
      <c r="T2653" s="60"/>
      <c r="W2653" s="60"/>
      <c r="Z2653" s="60"/>
      <c r="AA2653" s="60"/>
    </row>
    <row r="2654" spans="3:27" s="46" customFormat="1" x14ac:dyDescent="0.25">
      <c r="C2654" s="60"/>
      <c r="K2654" s="60"/>
      <c r="T2654" s="60"/>
      <c r="W2654" s="60"/>
      <c r="Z2654" s="60"/>
      <c r="AA2654" s="60"/>
    </row>
    <row r="2655" spans="3:27" s="46" customFormat="1" x14ac:dyDescent="0.25">
      <c r="C2655" s="60"/>
      <c r="K2655" s="60"/>
      <c r="T2655" s="60"/>
      <c r="W2655" s="60"/>
      <c r="Z2655" s="60"/>
      <c r="AA2655" s="60"/>
    </row>
    <row r="2656" spans="3:27" s="46" customFormat="1" x14ac:dyDescent="0.25">
      <c r="C2656" s="60"/>
      <c r="K2656" s="60"/>
      <c r="T2656" s="60"/>
      <c r="W2656" s="60"/>
      <c r="Z2656" s="60"/>
      <c r="AA2656" s="60"/>
    </row>
    <row r="2657" spans="3:27" s="46" customFormat="1" x14ac:dyDescent="0.25">
      <c r="C2657" s="60"/>
      <c r="K2657" s="60"/>
      <c r="T2657" s="60"/>
      <c r="W2657" s="60"/>
      <c r="Z2657" s="60"/>
      <c r="AA2657" s="60"/>
    </row>
    <row r="2658" spans="3:27" s="46" customFormat="1" x14ac:dyDescent="0.25">
      <c r="C2658" s="60"/>
      <c r="K2658" s="60"/>
      <c r="T2658" s="60"/>
      <c r="W2658" s="60"/>
      <c r="Z2658" s="60"/>
      <c r="AA2658" s="60"/>
    </row>
    <row r="2659" spans="3:27" s="46" customFormat="1" x14ac:dyDescent="0.25">
      <c r="C2659" s="60"/>
      <c r="K2659" s="60"/>
      <c r="T2659" s="60"/>
      <c r="W2659" s="60"/>
      <c r="Z2659" s="60"/>
      <c r="AA2659" s="60"/>
    </row>
    <row r="2660" spans="3:27" s="46" customFormat="1" x14ac:dyDescent="0.25">
      <c r="C2660" s="60"/>
      <c r="K2660" s="60"/>
      <c r="T2660" s="60"/>
      <c r="W2660" s="60"/>
      <c r="Z2660" s="60"/>
      <c r="AA2660" s="60"/>
    </row>
    <row r="2661" spans="3:27" s="46" customFormat="1" x14ac:dyDescent="0.25">
      <c r="C2661" s="60"/>
      <c r="K2661" s="60"/>
      <c r="T2661" s="60"/>
      <c r="W2661" s="60"/>
      <c r="Z2661" s="60"/>
      <c r="AA2661" s="60"/>
    </row>
    <row r="2662" spans="3:27" s="46" customFormat="1" x14ac:dyDescent="0.25">
      <c r="C2662" s="60"/>
      <c r="K2662" s="60"/>
      <c r="T2662" s="60"/>
      <c r="W2662" s="60"/>
      <c r="Z2662" s="60"/>
      <c r="AA2662" s="60"/>
    </row>
    <row r="2663" spans="3:27" s="46" customFormat="1" x14ac:dyDescent="0.25">
      <c r="C2663" s="60"/>
      <c r="K2663" s="60"/>
      <c r="T2663" s="60"/>
      <c r="W2663" s="60"/>
      <c r="Z2663" s="60"/>
      <c r="AA2663" s="60"/>
    </row>
    <row r="2664" spans="3:27" s="46" customFormat="1" x14ac:dyDescent="0.25">
      <c r="C2664" s="60"/>
      <c r="K2664" s="60"/>
      <c r="T2664" s="60"/>
      <c r="W2664" s="60"/>
      <c r="Z2664" s="60"/>
      <c r="AA2664" s="60"/>
    </row>
    <row r="2665" spans="3:27" s="46" customFormat="1" x14ac:dyDescent="0.25">
      <c r="C2665" s="60"/>
      <c r="K2665" s="60"/>
      <c r="T2665" s="60"/>
      <c r="W2665" s="60"/>
      <c r="Z2665" s="60"/>
      <c r="AA2665" s="60"/>
    </row>
    <row r="2666" spans="3:27" s="46" customFormat="1" x14ac:dyDescent="0.25">
      <c r="C2666" s="60"/>
      <c r="K2666" s="60"/>
      <c r="T2666" s="60"/>
      <c r="W2666" s="60"/>
      <c r="Z2666" s="60"/>
      <c r="AA2666" s="60"/>
    </row>
    <row r="2667" spans="3:27" s="46" customFormat="1" x14ac:dyDescent="0.25">
      <c r="C2667" s="60"/>
      <c r="K2667" s="60"/>
      <c r="T2667" s="60"/>
      <c r="W2667" s="60"/>
      <c r="Z2667" s="60"/>
      <c r="AA2667" s="60"/>
    </row>
    <row r="2668" spans="3:27" s="46" customFormat="1" x14ac:dyDescent="0.25">
      <c r="C2668" s="60"/>
      <c r="K2668" s="60"/>
      <c r="T2668" s="60"/>
      <c r="W2668" s="60"/>
      <c r="Z2668" s="60"/>
      <c r="AA2668" s="60"/>
    </row>
    <row r="2669" spans="3:27" s="46" customFormat="1" x14ac:dyDescent="0.25">
      <c r="C2669" s="60"/>
      <c r="K2669" s="60"/>
      <c r="T2669" s="60"/>
      <c r="W2669" s="60"/>
      <c r="Z2669" s="60"/>
      <c r="AA2669" s="60"/>
    </row>
    <row r="2670" spans="3:27" s="46" customFormat="1" x14ac:dyDescent="0.25">
      <c r="C2670" s="60"/>
      <c r="K2670" s="60"/>
      <c r="T2670" s="60"/>
      <c r="W2670" s="60"/>
      <c r="Z2670" s="60"/>
      <c r="AA2670" s="60"/>
    </row>
    <row r="2671" spans="3:27" s="46" customFormat="1" x14ac:dyDescent="0.25">
      <c r="C2671" s="60"/>
      <c r="K2671" s="60"/>
      <c r="T2671" s="60"/>
      <c r="W2671" s="60"/>
      <c r="Z2671" s="60"/>
      <c r="AA2671" s="60"/>
    </row>
    <row r="2672" spans="3:27" s="46" customFormat="1" x14ac:dyDescent="0.25">
      <c r="C2672" s="60"/>
      <c r="K2672" s="60"/>
      <c r="T2672" s="60"/>
      <c r="W2672" s="60"/>
      <c r="Z2672" s="60"/>
      <c r="AA2672" s="60"/>
    </row>
    <row r="2673" spans="3:27" s="46" customFormat="1" x14ac:dyDescent="0.25">
      <c r="C2673" s="60"/>
      <c r="K2673" s="60"/>
      <c r="T2673" s="60"/>
      <c r="W2673" s="60"/>
      <c r="Z2673" s="60"/>
      <c r="AA2673" s="60"/>
    </row>
    <row r="2674" spans="3:27" s="46" customFormat="1" x14ac:dyDescent="0.25">
      <c r="C2674" s="60"/>
      <c r="K2674" s="60"/>
      <c r="T2674" s="60"/>
      <c r="W2674" s="60"/>
      <c r="Z2674" s="60"/>
      <c r="AA2674" s="60"/>
    </row>
    <row r="2675" spans="3:27" s="46" customFormat="1" x14ac:dyDescent="0.25">
      <c r="C2675" s="60"/>
      <c r="K2675" s="60"/>
      <c r="T2675" s="60"/>
      <c r="W2675" s="60"/>
      <c r="Z2675" s="60"/>
      <c r="AA2675" s="60"/>
    </row>
    <row r="2676" spans="3:27" s="46" customFormat="1" x14ac:dyDescent="0.25">
      <c r="C2676" s="60"/>
      <c r="K2676" s="60"/>
      <c r="T2676" s="60"/>
      <c r="W2676" s="60"/>
      <c r="Z2676" s="60"/>
      <c r="AA2676" s="60"/>
    </row>
    <row r="2677" spans="3:27" s="46" customFormat="1" x14ac:dyDescent="0.25">
      <c r="C2677" s="60"/>
      <c r="K2677" s="60"/>
      <c r="T2677" s="60"/>
      <c r="W2677" s="60"/>
      <c r="Z2677" s="60"/>
      <c r="AA2677" s="60"/>
    </row>
    <row r="2678" spans="3:27" s="46" customFormat="1" x14ac:dyDescent="0.25">
      <c r="C2678" s="60"/>
      <c r="K2678" s="60"/>
      <c r="T2678" s="60"/>
      <c r="W2678" s="60"/>
      <c r="Z2678" s="60"/>
      <c r="AA2678" s="60"/>
    </row>
    <row r="2679" spans="3:27" s="46" customFormat="1" x14ac:dyDescent="0.25">
      <c r="C2679" s="60"/>
      <c r="K2679" s="60"/>
      <c r="T2679" s="60"/>
      <c r="W2679" s="60"/>
      <c r="Z2679" s="60"/>
      <c r="AA2679" s="60"/>
    </row>
    <row r="2680" spans="3:27" s="46" customFormat="1" x14ac:dyDescent="0.25">
      <c r="C2680" s="60"/>
      <c r="K2680" s="60"/>
      <c r="T2680" s="60"/>
      <c r="W2680" s="60"/>
      <c r="Z2680" s="60"/>
      <c r="AA2680" s="60"/>
    </row>
    <row r="2681" spans="3:27" s="46" customFormat="1" x14ac:dyDescent="0.25">
      <c r="C2681" s="60"/>
      <c r="K2681" s="60"/>
      <c r="T2681" s="60"/>
      <c r="W2681" s="60"/>
      <c r="Z2681" s="60"/>
      <c r="AA2681" s="60"/>
    </row>
    <row r="2682" spans="3:27" s="46" customFormat="1" x14ac:dyDescent="0.25">
      <c r="C2682" s="60"/>
      <c r="K2682" s="60"/>
      <c r="T2682" s="60"/>
      <c r="W2682" s="60"/>
      <c r="Z2682" s="60"/>
      <c r="AA2682" s="60"/>
    </row>
    <row r="2683" spans="3:27" s="46" customFormat="1" x14ac:dyDescent="0.25">
      <c r="C2683" s="60"/>
      <c r="K2683" s="60"/>
      <c r="T2683" s="60"/>
      <c r="W2683" s="60"/>
      <c r="Z2683" s="60"/>
      <c r="AA2683" s="60"/>
    </row>
    <row r="2684" spans="3:27" s="46" customFormat="1" x14ac:dyDescent="0.25">
      <c r="C2684" s="60"/>
      <c r="K2684" s="60"/>
      <c r="T2684" s="60"/>
      <c r="W2684" s="60"/>
      <c r="Z2684" s="60"/>
      <c r="AA2684" s="60"/>
    </row>
    <row r="2685" spans="3:27" s="46" customFormat="1" x14ac:dyDescent="0.25">
      <c r="C2685" s="60"/>
      <c r="K2685" s="60"/>
      <c r="T2685" s="60"/>
      <c r="W2685" s="60"/>
      <c r="Z2685" s="60"/>
      <c r="AA2685" s="60"/>
    </row>
    <row r="2686" spans="3:27" s="46" customFormat="1" x14ac:dyDescent="0.25">
      <c r="C2686" s="60"/>
      <c r="K2686" s="60"/>
      <c r="T2686" s="60"/>
      <c r="W2686" s="60"/>
      <c r="Z2686" s="60"/>
      <c r="AA2686" s="60"/>
    </row>
    <row r="2687" spans="3:27" s="46" customFormat="1" x14ac:dyDescent="0.25">
      <c r="C2687" s="60"/>
      <c r="K2687" s="60"/>
      <c r="T2687" s="60"/>
      <c r="W2687" s="60"/>
      <c r="Z2687" s="60"/>
      <c r="AA2687" s="60"/>
    </row>
    <row r="2688" spans="3:27" s="46" customFormat="1" x14ac:dyDescent="0.25">
      <c r="C2688" s="60"/>
      <c r="K2688" s="60"/>
      <c r="T2688" s="60"/>
      <c r="W2688" s="60"/>
      <c r="Z2688" s="60"/>
      <c r="AA2688" s="60"/>
    </row>
    <row r="2689" spans="3:27" s="46" customFormat="1" x14ac:dyDescent="0.25">
      <c r="C2689" s="60"/>
      <c r="K2689" s="60"/>
      <c r="T2689" s="60"/>
      <c r="W2689" s="60"/>
      <c r="Z2689" s="60"/>
      <c r="AA2689" s="60"/>
    </row>
    <row r="2690" spans="3:27" s="46" customFormat="1" x14ac:dyDescent="0.25">
      <c r="C2690" s="60"/>
      <c r="K2690" s="60"/>
      <c r="T2690" s="60"/>
      <c r="W2690" s="60"/>
      <c r="Z2690" s="60"/>
      <c r="AA2690" s="60"/>
    </row>
    <row r="2691" spans="3:27" s="46" customFormat="1" x14ac:dyDescent="0.25">
      <c r="C2691" s="60"/>
      <c r="K2691" s="60"/>
      <c r="T2691" s="60"/>
      <c r="W2691" s="60"/>
      <c r="Z2691" s="60"/>
      <c r="AA2691" s="60"/>
    </row>
    <row r="2692" spans="3:27" s="46" customFormat="1" x14ac:dyDescent="0.25">
      <c r="C2692" s="60"/>
      <c r="K2692" s="60"/>
      <c r="T2692" s="60"/>
      <c r="W2692" s="60"/>
      <c r="Z2692" s="60"/>
      <c r="AA2692" s="60"/>
    </row>
    <row r="2693" spans="3:27" s="46" customFormat="1" x14ac:dyDescent="0.25">
      <c r="C2693" s="60"/>
      <c r="K2693" s="60"/>
      <c r="T2693" s="60"/>
      <c r="W2693" s="60"/>
      <c r="Z2693" s="60"/>
      <c r="AA2693" s="60"/>
    </row>
    <row r="2694" spans="3:27" s="46" customFormat="1" x14ac:dyDescent="0.25">
      <c r="C2694" s="60"/>
      <c r="K2694" s="60"/>
      <c r="T2694" s="60"/>
      <c r="W2694" s="60"/>
      <c r="Z2694" s="60"/>
      <c r="AA2694" s="60"/>
    </row>
    <row r="2695" spans="3:27" s="46" customFormat="1" x14ac:dyDescent="0.25">
      <c r="C2695" s="60"/>
      <c r="K2695" s="60"/>
      <c r="T2695" s="60"/>
      <c r="W2695" s="60"/>
      <c r="Z2695" s="60"/>
      <c r="AA2695" s="60"/>
    </row>
    <row r="2696" spans="3:27" s="46" customFormat="1" x14ac:dyDescent="0.25">
      <c r="C2696" s="60"/>
      <c r="K2696" s="60"/>
      <c r="T2696" s="60"/>
      <c r="W2696" s="60"/>
      <c r="Z2696" s="60"/>
      <c r="AA2696" s="60"/>
    </row>
    <row r="2697" spans="3:27" s="46" customFormat="1" x14ac:dyDescent="0.25">
      <c r="C2697" s="60"/>
      <c r="K2697" s="60"/>
      <c r="T2697" s="60"/>
      <c r="W2697" s="60"/>
      <c r="Z2697" s="60"/>
      <c r="AA2697" s="60"/>
    </row>
    <row r="2698" spans="3:27" s="46" customFormat="1" x14ac:dyDescent="0.25">
      <c r="C2698" s="60"/>
      <c r="K2698" s="60"/>
      <c r="T2698" s="60"/>
      <c r="W2698" s="60"/>
      <c r="Z2698" s="60"/>
      <c r="AA2698" s="60"/>
    </row>
    <row r="2699" spans="3:27" s="46" customFormat="1" x14ac:dyDescent="0.25">
      <c r="C2699" s="60"/>
      <c r="K2699" s="60"/>
      <c r="T2699" s="60"/>
      <c r="W2699" s="60"/>
      <c r="Z2699" s="60"/>
      <c r="AA2699" s="60"/>
    </row>
    <row r="2700" spans="3:27" s="46" customFormat="1" x14ac:dyDescent="0.25">
      <c r="C2700" s="60"/>
      <c r="K2700" s="60"/>
      <c r="T2700" s="60"/>
      <c r="W2700" s="60"/>
      <c r="Z2700" s="60"/>
      <c r="AA2700" s="60"/>
    </row>
    <row r="2701" spans="3:27" s="46" customFormat="1" x14ac:dyDescent="0.25">
      <c r="C2701" s="60"/>
      <c r="K2701" s="60"/>
      <c r="T2701" s="60"/>
      <c r="W2701" s="60"/>
      <c r="Z2701" s="60"/>
      <c r="AA2701" s="60"/>
    </row>
    <row r="2702" spans="3:27" s="46" customFormat="1" x14ac:dyDescent="0.25">
      <c r="C2702" s="60"/>
      <c r="K2702" s="60"/>
      <c r="T2702" s="60"/>
      <c r="W2702" s="60"/>
      <c r="Z2702" s="60"/>
      <c r="AA2702" s="60"/>
    </row>
    <row r="2703" spans="3:27" s="46" customFormat="1" x14ac:dyDescent="0.25">
      <c r="C2703" s="60"/>
      <c r="K2703" s="60"/>
      <c r="T2703" s="60"/>
      <c r="W2703" s="60"/>
      <c r="Z2703" s="60"/>
      <c r="AA2703" s="60"/>
    </row>
    <row r="2704" spans="3:27" s="46" customFormat="1" x14ac:dyDescent="0.25">
      <c r="C2704" s="60"/>
      <c r="K2704" s="60"/>
      <c r="T2704" s="60"/>
      <c r="W2704" s="60"/>
      <c r="Z2704" s="60"/>
      <c r="AA2704" s="60"/>
    </row>
    <row r="2705" spans="3:27" s="46" customFormat="1" x14ac:dyDescent="0.25">
      <c r="C2705" s="60"/>
      <c r="K2705" s="60"/>
      <c r="T2705" s="60"/>
      <c r="W2705" s="60"/>
      <c r="Z2705" s="60"/>
      <c r="AA2705" s="60"/>
    </row>
    <row r="2706" spans="3:27" s="46" customFormat="1" x14ac:dyDescent="0.25">
      <c r="C2706" s="60"/>
      <c r="K2706" s="60"/>
      <c r="T2706" s="60"/>
      <c r="W2706" s="60"/>
      <c r="Z2706" s="60"/>
      <c r="AA2706" s="60"/>
    </row>
    <row r="2707" spans="3:27" s="46" customFormat="1" x14ac:dyDescent="0.25">
      <c r="C2707" s="60"/>
      <c r="K2707" s="60"/>
      <c r="T2707" s="60"/>
      <c r="W2707" s="60"/>
      <c r="Z2707" s="60"/>
      <c r="AA2707" s="60"/>
    </row>
    <row r="2708" spans="3:27" s="46" customFormat="1" x14ac:dyDescent="0.25">
      <c r="C2708" s="60"/>
      <c r="K2708" s="60"/>
      <c r="T2708" s="60"/>
      <c r="W2708" s="60"/>
      <c r="Z2708" s="60"/>
      <c r="AA2708" s="60"/>
    </row>
    <row r="2709" spans="3:27" s="46" customFormat="1" x14ac:dyDescent="0.25">
      <c r="C2709" s="60"/>
      <c r="K2709" s="60"/>
      <c r="T2709" s="60"/>
      <c r="W2709" s="60"/>
      <c r="Z2709" s="60"/>
      <c r="AA2709" s="60"/>
    </row>
    <row r="2710" spans="3:27" s="46" customFormat="1" x14ac:dyDescent="0.25">
      <c r="C2710" s="60"/>
      <c r="K2710" s="60"/>
      <c r="T2710" s="60"/>
      <c r="W2710" s="60"/>
      <c r="Z2710" s="60"/>
      <c r="AA2710" s="60"/>
    </row>
    <row r="2711" spans="3:27" s="46" customFormat="1" x14ac:dyDescent="0.25">
      <c r="C2711" s="60"/>
      <c r="K2711" s="60"/>
      <c r="T2711" s="60"/>
      <c r="W2711" s="60"/>
      <c r="Z2711" s="60"/>
      <c r="AA2711" s="60"/>
    </row>
    <row r="2712" spans="3:27" s="46" customFormat="1" x14ac:dyDescent="0.25">
      <c r="C2712" s="60"/>
      <c r="K2712" s="60"/>
      <c r="T2712" s="60"/>
      <c r="W2712" s="60"/>
      <c r="Z2712" s="60"/>
      <c r="AA2712" s="60"/>
    </row>
    <row r="2713" spans="3:27" s="46" customFormat="1" x14ac:dyDescent="0.25">
      <c r="C2713" s="60"/>
      <c r="K2713" s="60"/>
      <c r="T2713" s="60"/>
      <c r="W2713" s="60"/>
      <c r="Z2713" s="60"/>
      <c r="AA2713" s="60"/>
    </row>
    <row r="2714" spans="3:27" s="46" customFormat="1" x14ac:dyDescent="0.25">
      <c r="C2714" s="60"/>
      <c r="K2714" s="60"/>
      <c r="T2714" s="60"/>
      <c r="W2714" s="60"/>
      <c r="Z2714" s="60"/>
      <c r="AA2714" s="60"/>
    </row>
    <row r="2715" spans="3:27" s="46" customFormat="1" x14ac:dyDescent="0.25">
      <c r="C2715" s="60"/>
      <c r="K2715" s="60"/>
      <c r="T2715" s="60"/>
      <c r="W2715" s="60"/>
      <c r="Z2715" s="60"/>
      <c r="AA2715" s="60"/>
    </row>
    <row r="2716" spans="3:27" s="46" customFormat="1" x14ac:dyDescent="0.25">
      <c r="C2716" s="60"/>
      <c r="K2716" s="60"/>
      <c r="T2716" s="60"/>
      <c r="W2716" s="60"/>
      <c r="Z2716" s="60"/>
      <c r="AA2716" s="60"/>
    </row>
    <row r="2717" spans="3:27" s="46" customFormat="1" x14ac:dyDescent="0.25">
      <c r="C2717" s="60"/>
      <c r="K2717" s="60"/>
      <c r="T2717" s="60"/>
      <c r="W2717" s="60"/>
      <c r="Z2717" s="60"/>
      <c r="AA2717" s="60"/>
    </row>
    <row r="2718" spans="3:27" s="46" customFormat="1" x14ac:dyDescent="0.25">
      <c r="C2718" s="60"/>
      <c r="K2718" s="60"/>
      <c r="T2718" s="60"/>
      <c r="W2718" s="60"/>
      <c r="Z2718" s="60"/>
      <c r="AA2718" s="60"/>
    </row>
    <row r="2719" spans="3:27" s="46" customFormat="1" x14ac:dyDescent="0.25">
      <c r="C2719" s="60"/>
      <c r="K2719" s="60"/>
      <c r="T2719" s="60"/>
      <c r="W2719" s="60"/>
      <c r="Z2719" s="60"/>
      <c r="AA2719" s="60"/>
    </row>
    <row r="2720" spans="3:27" s="46" customFormat="1" x14ac:dyDescent="0.25">
      <c r="C2720" s="60"/>
      <c r="K2720" s="60"/>
      <c r="T2720" s="60"/>
      <c r="W2720" s="60"/>
      <c r="Z2720" s="60"/>
      <c r="AA2720" s="60"/>
    </row>
    <row r="2721" spans="3:27" s="46" customFormat="1" x14ac:dyDescent="0.25">
      <c r="C2721" s="60"/>
      <c r="K2721" s="60"/>
      <c r="T2721" s="60"/>
      <c r="W2721" s="60"/>
      <c r="Z2721" s="60"/>
      <c r="AA2721" s="60"/>
    </row>
    <row r="2722" spans="3:27" s="46" customFormat="1" x14ac:dyDescent="0.25">
      <c r="C2722" s="60"/>
      <c r="K2722" s="60"/>
      <c r="T2722" s="60"/>
      <c r="W2722" s="60"/>
      <c r="Z2722" s="60"/>
      <c r="AA2722" s="60"/>
    </row>
    <row r="2723" spans="3:27" s="46" customFormat="1" x14ac:dyDescent="0.25">
      <c r="C2723" s="60"/>
      <c r="K2723" s="60"/>
      <c r="T2723" s="60"/>
      <c r="W2723" s="60"/>
      <c r="Z2723" s="60"/>
      <c r="AA2723" s="60"/>
    </row>
    <row r="2724" spans="3:27" s="46" customFormat="1" x14ac:dyDescent="0.25">
      <c r="C2724" s="60"/>
      <c r="K2724" s="60"/>
      <c r="T2724" s="60"/>
      <c r="W2724" s="60"/>
      <c r="Z2724" s="60"/>
      <c r="AA2724" s="60"/>
    </row>
    <row r="2725" spans="3:27" s="46" customFormat="1" x14ac:dyDescent="0.25">
      <c r="C2725" s="60"/>
      <c r="K2725" s="60"/>
      <c r="T2725" s="60"/>
      <c r="W2725" s="60"/>
      <c r="Z2725" s="60"/>
      <c r="AA2725" s="60"/>
    </row>
    <row r="2726" spans="3:27" s="46" customFormat="1" x14ac:dyDescent="0.25">
      <c r="C2726" s="60"/>
      <c r="K2726" s="60"/>
      <c r="T2726" s="60"/>
      <c r="W2726" s="60"/>
      <c r="Z2726" s="60"/>
      <c r="AA2726" s="60"/>
    </row>
    <row r="2727" spans="3:27" s="46" customFormat="1" x14ac:dyDescent="0.25">
      <c r="C2727" s="60"/>
      <c r="K2727" s="60"/>
      <c r="T2727" s="60"/>
      <c r="W2727" s="60"/>
      <c r="Z2727" s="60"/>
      <c r="AA2727" s="60"/>
    </row>
    <row r="2728" spans="3:27" s="46" customFormat="1" x14ac:dyDescent="0.25">
      <c r="C2728" s="60"/>
      <c r="K2728" s="60"/>
      <c r="T2728" s="60"/>
      <c r="W2728" s="60"/>
      <c r="Z2728" s="60"/>
      <c r="AA2728" s="60"/>
    </row>
    <row r="2729" spans="3:27" s="46" customFormat="1" x14ac:dyDescent="0.25">
      <c r="C2729" s="60"/>
      <c r="K2729" s="60"/>
      <c r="T2729" s="60"/>
      <c r="W2729" s="60"/>
      <c r="Z2729" s="60"/>
      <c r="AA2729" s="60"/>
    </row>
    <row r="2730" spans="3:27" s="46" customFormat="1" x14ac:dyDescent="0.25">
      <c r="C2730" s="60"/>
      <c r="K2730" s="60"/>
      <c r="T2730" s="60"/>
      <c r="W2730" s="60"/>
      <c r="Z2730" s="60"/>
      <c r="AA2730" s="60"/>
    </row>
    <row r="2731" spans="3:27" s="46" customFormat="1" x14ac:dyDescent="0.25">
      <c r="C2731" s="60"/>
      <c r="K2731" s="60"/>
      <c r="T2731" s="60"/>
      <c r="W2731" s="60"/>
      <c r="Z2731" s="60"/>
      <c r="AA2731" s="60"/>
    </row>
    <row r="2732" spans="3:27" s="46" customFormat="1" x14ac:dyDescent="0.25">
      <c r="C2732" s="60"/>
      <c r="K2732" s="60"/>
      <c r="T2732" s="60"/>
      <c r="W2732" s="60"/>
      <c r="Z2732" s="60"/>
      <c r="AA2732" s="60"/>
    </row>
    <row r="2733" spans="3:27" s="46" customFormat="1" x14ac:dyDescent="0.25">
      <c r="C2733" s="60"/>
      <c r="K2733" s="60"/>
      <c r="T2733" s="60"/>
      <c r="W2733" s="60"/>
      <c r="Z2733" s="60"/>
      <c r="AA2733" s="60"/>
    </row>
    <row r="2734" spans="3:27" s="46" customFormat="1" x14ac:dyDescent="0.25">
      <c r="C2734" s="60"/>
      <c r="K2734" s="60"/>
      <c r="T2734" s="60"/>
      <c r="W2734" s="60"/>
      <c r="Z2734" s="60"/>
      <c r="AA2734" s="60"/>
    </row>
    <row r="2735" spans="3:27" s="46" customFormat="1" x14ac:dyDescent="0.25">
      <c r="C2735" s="60"/>
      <c r="K2735" s="60"/>
      <c r="T2735" s="60"/>
      <c r="W2735" s="60"/>
      <c r="Z2735" s="60"/>
      <c r="AA2735" s="60"/>
    </row>
    <row r="2736" spans="3:27" s="46" customFormat="1" x14ac:dyDescent="0.25">
      <c r="C2736" s="60"/>
      <c r="K2736" s="60"/>
      <c r="T2736" s="60"/>
      <c r="W2736" s="60"/>
      <c r="Z2736" s="60"/>
      <c r="AA2736" s="60"/>
    </row>
    <row r="2737" spans="3:27" s="46" customFormat="1" x14ac:dyDescent="0.25">
      <c r="C2737" s="60"/>
      <c r="K2737" s="60"/>
      <c r="T2737" s="60"/>
      <c r="W2737" s="60"/>
      <c r="Z2737" s="60"/>
      <c r="AA2737" s="60"/>
    </row>
    <row r="2738" spans="3:27" s="46" customFormat="1" x14ac:dyDescent="0.25">
      <c r="C2738" s="60"/>
      <c r="K2738" s="60"/>
      <c r="T2738" s="60"/>
      <c r="W2738" s="60"/>
      <c r="Z2738" s="60"/>
      <c r="AA2738" s="60"/>
    </row>
    <row r="2739" spans="3:27" s="46" customFormat="1" x14ac:dyDescent="0.25">
      <c r="C2739" s="60"/>
      <c r="K2739" s="60"/>
      <c r="T2739" s="60"/>
      <c r="W2739" s="60"/>
      <c r="Z2739" s="60"/>
      <c r="AA2739" s="60"/>
    </row>
    <row r="2740" spans="3:27" s="46" customFormat="1" x14ac:dyDescent="0.25">
      <c r="C2740" s="60"/>
      <c r="K2740" s="60"/>
      <c r="T2740" s="60"/>
      <c r="W2740" s="60"/>
      <c r="Z2740" s="60"/>
      <c r="AA2740" s="60"/>
    </row>
    <row r="2741" spans="3:27" s="46" customFormat="1" x14ac:dyDescent="0.25">
      <c r="C2741" s="60"/>
      <c r="K2741" s="60"/>
      <c r="T2741" s="60"/>
      <c r="W2741" s="60"/>
      <c r="Z2741" s="60"/>
      <c r="AA2741" s="60"/>
    </row>
    <row r="2742" spans="3:27" s="46" customFormat="1" x14ac:dyDescent="0.25">
      <c r="C2742" s="60"/>
      <c r="K2742" s="60"/>
      <c r="T2742" s="60"/>
      <c r="W2742" s="60"/>
      <c r="Z2742" s="60"/>
      <c r="AA2742" s="60"/>
    </row>
    <row r="2743" spans="3:27" s="46" customFormat="1" x14ac:dyDescent="0.25">
      <c r="C2743" s="60"/>
      <c r="K2743" s="60"/>
      <c r="T2743" s="60"/>
      <c r="W2743" s="60"/>
      <c r="Z2743" s="60"/>
      <c r="AA2743" s="60"/>
    </row>
    <row r="2744" spans="3:27" s="46" customFormat="1" x14ac:dyDescent="0.25">
      <c r="C2744" s="60"/>
      <c r="K2744" s="60"/>
      <c r="T2744" s="60"/>
      <c r="W2744" s="60"/>
      <c r="Z2744" s="60"/>
      <c r="AA2744" s="60"/>
    </row>
    <row r="2745" spans="3:27" s="46" customFormat="1" x14ac:dyDescent="0.25">
      <c r="C2745" s="60"/>
      <c r="K2745" s="60"/>
      <c r="T2745" s="60"/>
      <c r="W2745" s="60"/>
      <c r="Z2745" s="60"/>
      <c r="AA2745" s="60"/>
    </row>
    <row r="2746" spans="3:27" s="46" customFormat="1" x14ac:dyDescent="0.25">
      <c r="C2746" s="60"/>
      <c r="K2746" s="60"/>
      <c r="T2746" s="60"/>
      <c r="W2746" s="60"/>
      <c r="Z2746" s="60"/>
      <c r="AA2746" s="60"/>
    </row>
    <row r="2747" spans="3:27" s="46" customFormat="1" x14ac:dyDescent="0.25">
      <c r="C2747" s="60"/>
      <c r="K2747" s="60"/>
      <c r="T2747" s="60"/>
      <c r="W2747" s="60"/>
      <c r="Z2747" s="60"/>
      <c r="AA2747" s="60"/>
    </row>
    <row r="2748" spans="3:27" s="46" customFormat="1" x14ac:dyDescent="0.25">
      <c r="C2748" s="60"/>
      <c r="K2748" s="60"/>
      <c r="T2748" s="60"/>
      <c r="W2748" s="60"/>
      <c r="Z2748" s="60"/>
      <c r="AA2748" s="60"/>
    </row>
    <row r="2749" spans="3:27" s="46" customFormat="1" x14ac:dyDescent="0.25">
      <c r="C2749" s="60"/>
      <c r="K2749" s="60"/>
      <c r="T2749" s="60"/>
      <c r="W2749" s="60"/>
      <c r="Z2749" s="60"/>
      <c r="AA2749" s="60"/>
    </row>
    <row r="2750" spans="3:27" s="46" customFormat="1" x14ac:dyDescent="0.25">
      <c r="C2750" s="60"/>
      <c r="K2750" s="60"/>
      <c r="T2750" s="60"/>
      <c r="W2750" s="60"/>
      <c r="Z2750" s="60"/>
      <c r="AA2750" s="60"/>
    </row>
    <row r="2751" spans="3:27" s="46" customFormat="1" x14ac:dyDescent="0.25">
      <c r="C2751" s="60"/>
      <c r="K2751" s="60"/>
      <c r="T2751" s="60"/>
      <c r="W2751" s="60"/>
      <c r="Z2751" s="60"/>
      <c r="AA2751" s="60"/>
    </row>
    <row r="2752" spans="3:27" s="46" customFormat="1" x14ac:dyDescent="0.25">
      <c r="C2752" s="60"/>
      <c r="K2752" s="60"/>
      <c r="T2752" s="60"/>
      <c r="W2752" s="60"/>
      <c r="Z2752" s="60"/>
      <c r="AA2752" s="60"/>
    </row>
    <row r="2753" spans="3:27" s="46" customFormat="1" x14ac:dyDescent="0.25">
      <c r="C2753" s="60"/>
      <c r="K2753" s="60"/>
      <c r="T2753" s="60"/>
      <c r="W2753" s="60"/>
      <c r="Z2753" s="60"/>
      <c r="AA2753" s="60"/>
    </row>
    <row r="2754" spans="3:27" s="46" customFormat="1" x14ac:dyDescent="0.25">
      <c r="C2754" s="60"/>
      <c r="K2754" s="60"/>
      <c r="T2754" s="60"/>
      <c r="W2754" s="60"/>
      <c r="Z2754" s="60"/>
      <c r="AA2754" s="60"/>
    </row>
    <row r="2755" spans="3:27" s="46" customFormat="1" x14ac:dyDescent="0.25">
      <c r="C2755" s="60"/>
      <c r="K2755" s="60"/>
      <c r="T2755" s="60"/>
      <c r="W2755" s="60"/>
      <c r="Z2755" s="60"/>
      <c r="AA2755" s="60"/>
    </row>
    <row r="2756" spans="3:27" s="46" customFormat="1" x14ac:dyDescent="0.25">
      <c r="C2756" s="60"/>
      <c r="K2756" s="60"/>
      <c r="T2756" s="60"/>
      <c r="W2756" s="60"/>
      <c r="Z2756" s="60"/>
      <c r="AA2756" s="60"/>
    </row>
    <row r="2757" spans="3:27" s="46" customFormat="1" x14ac:dyDescent="0.25">
      <c r="C2757" s="60"/>
      <c r="K2757" s="60"/>
      <c r="T2757" s="60"/>
      <c r="W2757" s="60"/>
      <c r="Z2757" s="60"/>
      <c r="AA2757" s="60"/>
    </row>
    <row r="2758" spans="3:27" s="46" customFormat="1" x14ac:dyDescent="0.25">
      <c r="C2758" s="60"/>
      <c r="K2758" s="60"/>
      <c r="T2758" s="60"/>
      <c r="W2758" s="60"/>
      <c r="Z2758" s="60"/>
      <c r="AA2758" s="60"/>
    </row>
    <row r="2759" spans="3:27" s="46" customFormat="1" x14ac:dyDescent="0.25">
      <c r="C2759" s="60"/>
      <c r="K2759" s="60"/>
      <c r="T2759" s="60"/>
      <c r="W2759" s="60"/>
      <c r="Z2759" s="60"/>
      <c r="AA2759" s="60"/>
    </row>
    <row r="2760" spans="3:27" s="46" customFormat="1" x14ac:dyDescent="0.25">
      <c r="C2760" s="60"/>
      <c r="K2760" s="60"/>
      <c r="T2760" s="60"/>
      <c r="W2760" s="60"/>
      <c r="Z2760" s="60"/>
      <c r="AA2760" s="60"/>
    </row>
    <row r="2761" spans="3:27" s="46" customFormat="1" x14ac:dyDescent="0.25">
      <c r="C2761" s="60"/>
      <c r="K2761" s="60"/>
      <c r="T2761" s="60"/>
      <c r="W2761" s="60"/>
      <c r="Z2761" s="60"/>
      <c r="AA2761" s="60"/>
    </row>
    <row r="2762" spans="3:27" s="46" customFormat="1" x14ac:dyDescent="0.25">
      <c r="C2762" s="60"/>
      <c r="K2762" s="60"/>
      <c r="T2762" s="60"/>
      <c r="W2762" s="60"/>
      <c r="Z2762" s="60"/>
      <c r="AA2762" s="60"/>
    </row>
    <row r="2763" spans="3:27" s="46" customFormat="1" x14ac:dyDescent="0.25">
      <c r="C2763" s="60"/>
      <c r="K2763" s="60"/>
      <c r="T2763" s="60"/>
      <c r="W2763" s="60"/>
      <c r="Z2763" s="60"/>
      <c r="AA2763" s="60"/>
    </row>
  </sheetData>
  <mergeCells count="3">
    <mergeCell ref="L1:M1"/>
    <mergeCell ref="V2:W2"/>
    <mergeCell ref="V4:W4"/>
  </mergeCells>
  <pageMargins left="0.7" right="0.7" top="0.75" bottom="0.75" header="0.3" footer="0.3"/>
  <pageSetup paperSize="17" scale="70" orientation="landscape" r:id="rId1"/>
  <rowBreaks count="1" manualBreakCount="1">
    <brk id="2" max="16383" man="1"/>
  </rowBreaks>
  <colBreaks count="1" manualBreakCount="1">
    <brk id="1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914779DE741B4B88F8467C9D7848E3" ma:contentTypeVersion="12" ma:contentTypeDescription="Create a new document." ma:contentTypeScope="" ma:versionID="efcf3af9cc1533673b453b589aa6c033">
  <xsd:schema xmlns:xsd="http://www.w3.org/2001/XMLSchema" xmlns:xs="http://www.w3.org/2001/XMLSchema" xmlns:p="http://schemas.microsoft.com/office/2006/metadata/properties" xmlns:ns2="de2dc68a-1ab8-4047-8655-481a0811bb42" xmlns:ns3="0fbed286-a961-47db-8538-b79028913956" targetNamespace="http://schemas.microsoft.com/office/2006/metadata/properties" ma:root="true" ma:fieldsID="ea0d9e8badb8461ec0ffaae3dc9f3944" ns2:_="" ns3:_="">
    <xsd:import namespace="de2dc68a-1ab8-4047-8655-481a0811bb42"/>
    <xsd:import namespace="0fbed286-a961-47db-8538-b790289139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dc68a-1ab8-4047-8655-481a0811bb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bed286-a961-47db-8538-b7902891395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BFF28A-FE50-407D-9B91-A9A43E2D8B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A72205-64F3-43DE-80F2-BC704D8E0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2dc68a-1ab8-4047-8655-481a0811bb42"/>
    <ds:schemaRef ds:uri="0fbed286-a961-47db-8538-b790289139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76FA1D-4BB4-4C2B-8725-0756E959494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17632</dc:creator>
  <cp:keywords/>
  <dc:description/>
  <cp:lastModifiedBy>Bailey Strobel</cp:lastModifiedBy>
  <cp:revision/>
  <cp:lastPrinted>2021-04-12T15:06:51Z</cp:lastPrinted>
  <dcterms:created xsi:type="dcterms:W3CDTF">2020-12-01T19:10:05Z</dcterms:created>
  <dcterms:modified xsi:type="dcterms:W3CDTF">2021-12-07T15:06:13Z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0x010100AB914779DE741B4B88F8467C9D7848E3</vt:lpwstr>
  </property>
</Properties>
</file>